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35" activeTab="2"/>
  </bookViews>
  <sheets>
    <sheet name="№ 1" sheetId="1" r:id="rId1"/>
    <sheet name="Прил 1 " sheetId="2" r:id="rId2"/>
    <sheet name="Прил 2" sheetId="3" r:id="rId3"/>
  </sheets>
  <definedNames>
    <definedName name="_xlnm.Print_Titles" localSheetId="0">'№ 1'!$3:$5</definedName>
    <definedName name="_xlnm.Print_Titles" localSheetId="1">'Прил 1 '!$2:$2</definedName>
  </definedNames>
  <calcPr fullCalcOnLoad="1"/>
</workbook>
</file>

<file path=xl/sharedStrings.xml><?xml version="1.0" encoding="utf-8"?>
<sst xmlns="http://schemas.openxmlformats.org/spreadsheetml/2006/main" count="341" uniqueCount="231">
  <si>
    <t>Таблица № 1</t>
  </si>
  <si>
    <t>№ п.п.</t>
  </si>
  <si>
    <t>Источник информации</t>
  </si>
  <si>
    <t>Дата принятия субъектом регулирования решения по установлению повышенных (пониженных) тарифов</t>
  </si>
  <si>
    <t>Дата публикации решения по установлению повышенных (пониженных) тарифов на официальном сайте субъекта регулирования</t>
  </si>
  <si>
    <t>Дата публикации решения по установлению повышенных (пониженных) тарифов в печатном издании (газета "Гудок") и его номер</t>
  </si>
  <si>
    <t>Период, на который установлено решение субъекта регулирования</t>
  </si>
  <si>
    <t>Цель установления пониженного (повышенного) тарифа (исходя из экономической эффективности для субъекта регулирования принятия такого решения или в целях поддержки иных отраслей экономики Российской Федерации)</t>
  </si>
  <si>
    <t>Основания для установления пониженного (повышенного) тарифа (согласно пунктам 12 или 15 Правил)</t>
  </si>
  <si>
    <t>Параметры перевозки (маршрут перевозки, род груза, тип и принадлежность подвижного состава (контейнера) и проч)</t>
  </si>
  <si>
    <t>Размер скидки (наценки)</t>
  </si>
  <si>
    <t xml:space="preserve">индекс к действующим тарифам или абсолютное значения платы </t>
  </si>
  <si>
    <t>Письмо ОАО "РЖД" от 11 июля 2013 года № исх-11420/кт</t>
  </si>
  <si>
    <t>10 июня 2013 года, протокол № 18</t>
  </si>
  <si>
    <t>4 июля 2013 года</t>
  </si>
  <si>
    <t>4 июля 2013 года, № 112</t>
  </si>
  <si>
    <t>экономическая эффективность для субъекта регулирования</t>
  </si>
  <si>
    <t xml:space="preserve">обеспечение сопоставимых тарифных условий на экспортные и транзитные перевозки </t>
  </si>
  <si>
    <t>согласно приложению № 1</t>
  </si>
  <si>
    <t xml:space="preserve">перевозки металлургических грузов (поз. ЕТСНГ 311-324) в универсальных полувагонах и платформах (включая универсальные полувагоны и платформы, оборудованные съемным и несъемным оборудованием, которое не выдается грузополучателю на станции назначения вместе с грузов) и специализированных платформ для перевозки лесоматериалов длиной по осям сцепления автосцепок менее 19,6 м общего парка и собственных (арендованных) через пограничные передаточные станции Российской Федерации </t>
  </si>
  <si>
    <t>перевозки лесных грузов (поз. ЕТСНГ 081, 091, 103) через пограничные передаточные станции Российской Федерации (кроме перевозок в Казахстан, Белоруссию, а также страны Средней Азии и Монголию)</t>
  </si>
  <si>
    <t>перевозки цемента (поз. ЕТСНГ 281) через пограничные передаточные станции Российской Федерации (кроме перевозок в Казахстан, Белоруссию, а также страны Средней Азии и Монголию)</t>
  </si>
  <si>
    <t>перевозки огнеупоров (поз. ЕТСНГ 302, 303) через пограничные передаточные станции Российской Федерации (кроме перевозок в Казахстан, Белоруссию, а также страны Средней Азии и Монголию)</t>
  </si>
  <si>
    <t>перевозки серы (код. ЕТСНГ 48716) через пограничные передаточные станции Российской Федерации (кроме перевозок в Казахстан, Белоруссию, а также страны Средней Азии и Монголию)</t>
  </si>
  <si>
    <t>ограничение пропускной способности на отдельных участках инфраструктуры железнодорожного транспорта общего пользования</t>
  </si>
  <si>
    <t xml:space="preserve">экспортные перевозки бензина стабильного газового (газолина), дистиллята газового конденсата, конденсата газового (конденсата из природного газа) (коды ЕТСНГ 226021, 226069 и 226106) в цистернах через пограничные передаточные станции Российской Федерации (за исключением перевозок в Казахстан, Белоруссию и страны Средней Азии: Узбекистан, Таджикистан, Туркменистан, Афганистан, Киргизия, Монголия), а также возврат порожних цистерн из-под таких перевозок. При этом, расстояние при перевозках бензина стабильного газового (газолина), дистиллята газового конденсата должно составлять свыше 50 км, а при перевозках конденсата газового (конденсата из природного газа) - свыше 40 км. </t>
  </si>
  <si>
    <t xml:space="preserve">обеспечение гарантированного объема перевозок грузов железнодорожным транспортом
</t>
  </si>
  <si>
    <t>груз</t>
  </si>
  <si>
    <t>Тип вагона</t>
  </si>
  <si>
    <t>применение повышающего коэффициента</t>
  </si>
  <si>
    <t>Направление перевозки</t>
  </si>
  <si>
    <t>пояс дальности</t>
  </si>
  <si>
    <t>размер повышающего коэффициента</t>
  </si>
  <si>
    <t>-</t>
  </si>
  <si>
    <t>круговой рейс</t>
  </si>
  <si>
    <t>81-90</t>
  </si>
  <si>
    <t>91-2400</t>
  </si>
  <si>
    <t>2401-2500</t>
  </si>
  <si>
    <t>2501-2600</t>
  </si>
  <si>
    <t>2601-2700</t>
  </si>
  <si>
    <t>2701-2800</t>
  </si>
  <si>
    <t>2801-2900</t>
  </si>
  <si>
    <t>2901-3000</t>
  </si>
  <si>
    <t>3001-3100</t>
  </si>
  <si>
    <t>3101-3200</t>
  </si>
  <si>
    <t>3201-3300</t>
  </si>
  <si>
    <t>3301-3400</t>
  </si>
  <si>
    <t>3401-3500</t>
  </si>
  <si>
    <t>3501-3600</t>
  </si>
  <si>
    <t>3601-3700</t>
  </si>
  <si>
    <t>71-80</t>
  </si>
  <si>
    <t>81-3100</t>
  </si>
  <si>
    <t>3701-3800</t>
  </si>
  <si>
    <t>3801-3900</t>
  </si>
  <si>
    <t>3901-4000</t>
  </si>
  <si>
    <t>4001-4100</t>
  </si>
  <si>
    <t>4101-4200</t>
  </si>
  <si>
    <t>4201-4300</t>
  </si>
  <si>
    <t>4301-4400</t>
  </si>
  <si>
    <t>91-2600</t>
  </si>
  <si>
    <t>груженый рейс</t>
  </si>
  <si>
    <t>81-3000</t>
  </si>
  <si>
    <t>91-100</t>
  </si>
  <si>
    <t>101-120</t>
  </si>
  <si>
    <t>121-1900</t>
  </si>
  <si>
    <t>1901-2000</t>
  </si>
  <si>
    <t>2001-2100</t>
  </si>
  <si>
    <t>2101-2200</t>
  </si>
  <si>
    <t>2201-2300</t>
  </si>
  <si>
    <t>2301-2400</t>
  </si>
  <si>
    <t>2401-2S00</t>
  </si>
  <si>
    <t>121-140</t>
  </si>
  <si>
    <t>141-3000</t>
  </si>
  <si>
    <t>4401-4500</t>
  </si>
  <si>
    <t>4501-4600</t>
  </si>
  <si>
    <t>Полувагоны</t>
  </si>
  <si>
    <t>в направлении иностранных портов и через пограничные передаточные станции со странами Балтии и Финляндии на дальности свыше 161 км</t>
  </si>
  <si>
    <t>161-180 км</t>
  </si>
  <si>
    <t>1.115</t>
  </si>
  <si>
    <t>свыше 181 км</t>
  </si>
  <si>
    <t>независимо от направления (за исключением перевозок через погранпереходы с Казахстаном и Монголией и перевозок в Республику Беларусь) на дальности свыше 181 км</t>
  </si>
  <si>
    <t>181-200 км</t>
  </si>
  <si>
    <t>201-220 км</t>
  </si>
  <si>
    <t>221-240 км</t>
  </si>
  <si>
    <t>свыше 241 км</t>
  </si>
  <si>
    <t>Универсальные полувагоны (в т.ч. оборудованные съемным и несъемным оборудованием, которое не выдаётся на станции назначения грузополучателю)</t>
  </si>
  <si>
    <t>141-160</t>
  </si>
  <si>
    <t>свыше 141 км</t>
  </si>
  <si>
    <t>Универсальные платформы (в т.ч. оборудованные съемным и несъемным оборудованием, которое не выдаётся на станции назначения грузополучателю)</t>
  </si>
  <si>
    <t>Специализированные платформы для лесоматериалов с длиной по осям сцепления автосцепок до 19,6 м</t>
  </si>
  <si>
    <t>121-11900</t>
  </si>
  <si>
    <t>181-200</t>
  </si>
  <si>
    <t>201-220</t>
  </si>
  <si>
    <t>221-240</t>
  </si>
  <si>
    <t>свыше 221 км</t>
  </si>
  <si>
    <t>Универсальные крытые вагоны</t>
  </si>
  <si>
    <t>241-260</t>
  </si>
  <si>
    <t>261-280</t>
  </si>
  <si>
    <t>281-300</t>
  </si>
  <si>
    <t>свыше 301 км</t>
  </si>
  <si>
    <t>Щеповозы</t>
  </si>
  <si>
    <t>свыше 161 км</t>
  </si>
  <si>
    <t>Минераловозы</t>
  </si>
  <si>
    <t>свыше 61 км</t>
  </si>
  <si>
    <t>Крытые вагоны</t>
  </si>
  <si>
    <t>свыше 71 км</t>
  </si>
  <si>
    <t>огнеупоры (код ЕТСНГ 302, 303)</t>
  </si>
  <si>
    <t>121-7500</t>
  </si>
  <si>
    <t>7501-7700</t>
  </si>
  <si>
    <t>7701-7900</t>
  </si>
  <si>
    <t>7901-8100</t>
  </si>
  <si>
    <t>8101-8300</t>
  </si>
  <si>
    <t>8301-8500</t>
  </si>
  <si>
    <t>8501-8700</t>
  </si>
  <si>
    <t>8701-8900</t>
  </si>
  <si>
    <t>8901-9100</t>
  </si>
  <si>
    <t>9101-9300</t>
  </si>
  <si>
    <t>9301-9500</t>
  </si>
  <si>
    <t>9501-9700</t>
  </si>
  <si>
    <t>9701-9900</t>
  </si>
  <si>
    <t>9901-10100</t>
  </si>
  <si>
    <t>10101-10300</t>
  </si>
  <si>
    <t>10301-10500</t>
  </si>
  <si>
    <t>10501-10700</t>
  </si>
  <si>
    <t>10701-10900</t>
  </si>
  <si>
    <t>10901-11100</t>
  </si>
  <si>
    <t>11101-11300</t>
  </si>
  <si>
    <t>сера (код. ЕТСНГ 48716)</t>
  </si>
  <si>
    <t>Универсальные полувагоны (в т.ч. оборудованные съемным и несъемным оборудование, которое не выдаётся на станции назначения грузополучателю)</t>
  </si>
  <si>
    <t>51-60</t>
  </si>
  <si>
    <t>61-11900</t>
  </si>
  <si>
    <t>Приложение № 1</t>
  </si>
  <si>
    <t>обеспечение сопоставимых тарифных условий на экспортные и транзитные перевозки</t>
  </si>
  <si>
    <t>29 августа 2014 года, протокол № 24</t>
  </si>
  <si>
    <t>15 сентября 2014 года</t>
  </si>
  <si>
    <t>импортные перевозки грузов из Украины через пограничные передаточные станции Российской Федерации, расположенные на Юго-Восточной и Московской ж.д. (кроме погранпереходов Рудня, Красное, Сураж, Злынка) назначением на станции Московско-Курского, Московско-Рязанского и Московско-Смоленского регионов Московской ж.д. и Московского региона Октябрьской ж.д.</t>
  </si>
  <si>
    <t>перевозки 40-футовых груженых контейнеров в составе контейнерного поезда со станций Забайкальск и Забайкальск-эксп. Забайкальской ж.д. назначением на станции Москва-Товарная-Павелецкая, Москва-Товарная-Курская, Кунцево 2 Московской ж.д., Клещиха Западно-Сибирской ж.д., Москва-Товарная Октябрьской ж.д. и Екатеринбург-Товарный Свердловской ж.д.</t>
  </si>
  <si>
    <t>Письмо ОАО "РЖД" от 17 сентября 2014 года № исх-14141/кт</t>
  </si>
  <si>
    <t>обеспечение конкурентоспособности товаров на рынках сбыта, а также стимулирование перевозок грузов в контейнерах</t>
  </si>
  <si>
    <t>26 сентября 2014 года - 31 марта 2015 года</t>
  </si>
  <si>
    <t>15 сентября 2014 года, № 162</t>
  </si>
  <si>
    <t xml:space="preserve">Решения субъекта регулирования по реализации права по установлению (изменению) уровня тарифов на услуги железнодорожного транспорта по перевозке грузов в рамках предельных уровней тарифов, установленных для среднесетевых условий (2015 год) </t>
  </si>
  <si>
    <t>18 декабря 2014 года, протокол № 44</t>
  </si>
  <si>
    <t>22 декабря 2014 года</t>
  </si>
  <si>
    <t>22 декабря 2014 года, № 229</t>
  </si>
  <si>
    <t>перевозки грузов в 40-футовых универсальных контейнерах и перевозки порожних 40-футовых универсальных контейнеров, следующих в составе контейнерных поездов, со/на станции российских железных дорог через припортовые станции порта Усть-Луга на дальность перевозки, не превышающую 1000 км</t>
  </si>
  <si>
    <t>при объеме перевозок не менее 730 тыс. тонн - 0,872</t>
  </si>
  <si>
    <t xml:space="preserve">перевозки руды медно-цинковой (код ЕТСНГ 151408) в собственных (арендованных) полувагонах со станции Ивдель I Свердловской ж.д. на станцию Верхняя Свердловской ж.д. </t>
  </si>
  <si>
    <t xml:space="preserve">перевозки руды медной (код ЕТСНГ 151395) в собственных (арендованных) полувагонах со станции Реж Свердловской ж.д. на станции Ежевая и Верхняя Сверпдловской ж.д. </t>
  </si>
  <si>
    <t>экспортные перевозки пропана (код ЕТСНГ 226125), бутана (код ЕТСНГ 226040) и изобутана (код ЕТСНГ 226093) в специализированных цистернах со станции Тобольск Свердловскойж.д. на станцию Лужская-эксп. Октябрьской ж.д., а также на порожний пробег специализированных цистерн из-под выгрузки указанных грузов со станции Лужская-эксп. Октябрьской ж.д. на станцию Тобольск Свердловской ж.д.</t>
  </si>
  <si>
    <t>при обеспечении гарантированных объемов согласно приложению № 2
0,9</t>
  </si>
  <si>
    <t>п/п</t>
  </si>
  <si>
    <t>Станция отправления</t>
  </si>
  <si>
    <t>Груз</t>
  </si>
  <si>
    <t>Направление</t>
  </si>
  <si>
    <t>Объем перевозок, тыс. тонн</t>
  </si>
  <si>
    <t>Станция Тобольск Свердловской ж.д.</t>
  </si>
  <si>
    <t>код ЕТСНГ 22604, 22609, 22612</t>
  </si>
  <si>
    <t>экспортные перевозки назначением на станцию Лужская-эксп. Октябрьской ж.д.</t>
  </si>
  <si>
    <t>перевозки в международном сообщение в направлении пограничных передаточных станций Российской Федерации</t>
  </si>
  <si>
    <t>код ЕТСНГ 22602</t>
  </si>
  <si>
    <t>поз. ЕТСНГ 215</t>
  </si>
  <si>
    <t>перевозки во внутригосударственном сообщении и международном сообщении через порты и пограничные передаточные станции Российской Федерации</t>
  </si>
  <si>
    <t>код ЕТСНГ 21409</t>
  </si>
  <si>
    <t>поз. ЕТСНГ 711 (кроме 71108)</t>
  </si>
  <si>
    <t>поз. ЕТСНГ 488 (кроме 48804, 48816)</t>
  </si>
  <si>
    <t>поз. ЕТСНГ 725</t>
  </si>
  <si>
    <t>поз. ЕТСНГ 486</t>
  </si>
  <si>
    <t>поз. ЕТСНГ 461</t>
  </si>
  <si>
    <t>поз. ЕТСНГ 226 
(кроме 22602, 22606, 22610)</t>
  </si>
  <si>
    <t>перевозки во внутригосударственном сообщении и международном сообщении в направлении портов Российской Федерации, кроме экспортных перевозок назначением на станцию Лужская-эксп. Октябрьской ж.д.</t>
  </si>
  <si>
    <t>Приложение № 2</t>
  </si>
  <si>
    <t>импортные перевозки через пограничные передаточные станции Российской Федерации (за исключением перевозок через ст. Забайкальск-экс. Забайкальской ж.д. и Наушки-экс. Восточно-Сибирской ж.д.)</t>
  </si>
  <si>
    <t>внутрироссийские перевозки до 5000 км включительно (за исключением перевозок со станций Дальневосточной ж.д.: Артем-Приморский I, Ванино, Владивосток, Владивосток-перев., Красная Речка, Мыс-Чуркин, Мыс-Чуркин-перев., Находка, Находка-Восточная, Находка-Восточная-перев., Первая Речка, Рыбники, Советская Гавань-Город, Советская Гавань-Сорт., Угловая, Угольная, Уссурийск, со станции Забайкальск Забайкальской ж.д. и со станции Наушки Восточно-Сибирской ж.д.)</t>
  </si>
  <si>
    <t>перевозки со станций Дальневосточной ж.д.: Артем-Приморский I, Ванино, Владивосток, Владивосток-перев., Владивосток-экс., Красная Речка, Мыс-Чуркин, Мыс-Чуркин-перев., Мыс-Чуркин-экс., Находка, Находка-экс., Находка-Восточная, Находка-Восточная-перев., Находка-Восточная-экс., Первая Речка, Рыбники, Рыбники-экс., Советская Гавань-Город, Советская Гавань-Сорт., Угловая, Угольная, Уссурийск, со станций Забайкальской ж.д.: Забайкальск, Забайкальск-экс., со станций Восточно-Сибирской ж.д.: Наушки, Наушки-экс. назначением на станции российских железных дорог</t>
  </si>
  <si>
    <t>при перевозках на расстояние до 2000 км вкл. - 0,937;
от 2001 км до 4000 км вкл. - 0,955;
от 4001 км до 5000 км вкл. - 0,98</t>
  </si>
  <si>
    <t>перевозки порожних универсальных крупнотоннажных контейнеров на специализированных платформах, предназначенных для перевозки контейнеров, по направлениям:</t>
  </si>
  <si>
    <t>перевозки груженых крупнотоннажных универсальных контейнеров на специализированных платформах, предназначенных для перевозки контейнеров, по направлениям:</t>
  </si>
  <si>
    <t>на экспортные перевозки через пограничные передаточные станции Российской Федерации (за исключением перевозок через ст. Забайкальск-экс. Забайкальской ж.д. и Наушки-экс. Восточно-Сибирской ж.д.)</t>
  </si>
  <si>
    <t>экспортные перевозки через припортовые станции Дальневосточной ж.д. и через пограничные передаточные станции Забайкальской, Восточно-Сибирской и Западно-Сибирской ж.д.</t>
  </si>
  <si>
    <t>импортные перевозки через припортовые станции Дальневосточной ж.д. и пограничные передаточные станции Забайкальской, Восточно-Сибирской и Западно-Сибирской ж.д.</t>
  </si>
  <si>
    <t>внутрироссийские перевозки до 5000 км включительно</t>
  </si>
  <si>
    <t>на перевозки легковых автомобилей (код ЕТСНГ 381087) во всех видах сообщения (за исключением транзита) при расстоянии перевозки от 1001 км до 3000 км вкл. в крытых вагонах для автомобилей (автомобилевозах) и 1-ярусных крытых вагонах для микроавтобусов, а также на порожний пробег указанных типов вагонов при расстоянии перевозки от 1001 до 3000 км вкл., следующих непосредственно из-под перевозок легковых автомобилей (за исключением случаев, указанных в подпункте 2.16.2 пункта 2.16 раздела 2 части I Прейскуранта № 10-01).
Коэффициенты не применяются на первоначальном и на последующих участках перевозки в случае изменения первоначальной ж/д станции назначения (переадресовки) груза или порожнего собственного (арендованного) вагона как в пути следования, так и на первоначальной станции назначения, а также при пробеге порожних собственных (арендованных) вагонов после порожнего пробега.</t>
  </si>
  <si>
    <t>перевозки грузов во всех видах сообщения (за исключением транзита) в термических контейнерах, следующих в составе контейнерного поезда, и на перевозки порожних термических контейнеров в составе контейнерного поезда на дальность перевозки, не превышающую 1100 км</t>
  </si>
  <si>
    <t>с 16 октября 2014 года</t>
  </si>
  <si>
    <t>1 января 2015 года - 31 декабря 2015 года</t>
  </si>
  <si>
    <t>перевозки газового конденсата (код ЕТСНГ 226106) со станции Лимбей Свердловской ж.д. на станции Лужская Октябрьской ж.д. и Комбинатская Западно-Сибирской ж.д., а также возврат порожних вагонов, следующих непосредственно после выгрузки газового конденсата  со станций Лужская Октябрьской ж.д. и Комбинатская Западно-Сибирской ж.д. на станцию Лимбей Свердловской ж.д. при условии предоплаты в счет будущих периодов за перевозку газового конденсата по согласованному графику.</t>
  </si>
  <si>
    <t>при суммарном объеме перевозок не менее 1 200 тыс. тонн - 0,872</t>
  </si>
  <si>
    <r>
      <t xml:space="preserve">21 января 2015 года - 31 декабря 2015 года
</t>
    </r>
    <r>
      <rPr>
        <b/>
        <i/>
        <sz val="14"/>
        <color indexed="8"/>
        <rFont val="Times New Roman"/>
        <family val="1"/>
      </rPr>
      <t>Данное решение ранее было установлено правленииями ОАО «РЖД» от 27 сентября 2013 года № 29 и действовало с 7 ноября по 31 декабря 2013 года, от 31 декабря 2013 года № 52 и действовало с 14 февраля по 31 декабря 2014 года.</t>
    </r>
  </si>
  <si>
    <t>при суммарном объеме перевозок не менее 6,5 млн тонн с возможностью отклонения от заявленного годового объема перевозок до 10% в сторону уменьшения -
0,94</t>
  </si>
  <si>
    <t>не ранее даты вступления в силу приказов ФСТ России, объявляющих об отмене повышающих коэффициентов, предусмотренных приложением № 2 к Приказу ФСТ России от 27 ноября 2012 года № 301 -т/1</t>
  </si>
  <si>
    <r>
      <t>перевозки нефтяных грузов (поз. ЕТСНГ 201</t>
    </r>
    <r>
      <rPr>
        <vertAlign val="subscript"/>
        <sz val="14"/>
        <color indexed="8"/>
        <rFont val="Times New Roman"/>
        <family val="1"/>
      </rPr>
      <t>;</t>
    </r>
    <r>
      <rPr>
        <sz val="14"/>
        <color indexed="8"/>
        <rFont val="Times New Roman"/>
        <family val="1"/>
      </rPr>
      <t xml:space="preserve"> 211, 212, 214, 221, 226 (кроме 22602,22606,22610) через пограничные передаточные станции Российской Федерации (кроме перевозок в Казахстан, Белоруссию, а также страны Средней Азии и Монголию)</t>
    </r>
  </si>
  <si>
    <r>
      <t xml:space="preserve">1 января 2015 года - 31 декабря 2015 года.
</t>
    </r>
    <r>
      <rPr>
        <b/>
        <i/>
        <sz val="14"/>
        <color indexed="8"/>
        <rFont val="Times New Roman"/>
        <family val="1"/>
      </rPr>
      <t xml:space="preserve">Данное решение ранее было установлено правлением ОАО «РЖД» от 13 декабря 2013 года № 44 и действовало с 1 января по 31 декабря 2014 года. </t>
    </r>
  </si>
  <si>
    <t>нефть сырая
(код ЕТСНГ 201)</t>
  </si>
  <si>
    <t>бензин
(код ЕТСНГ 211)</t>
  </si>
  <si>
    <t>керосин
(код ЕТСНГ 212)</t>
  </si>
  <si>
    <t>дизельное топливо
(код ЕТСНГ 214)</t>
  </si>
  <si>
    <t>мазут
(код ЕТСНГ 221)</t>
  </si>
  <si>
    <t>газы энергетические, 
кроме нефтяных (код ЕТСНГ 226, кроме 22602, 22606, 22610)</t>
  </si>
  <si>
    <t>чугун
(поз. ЕТСНГ 311)</t>
  </si>
  <si>
    <t>сталь в слитках, ферросплавы, заготовки стальные, прочие черные металлы, балки и швеллеры
(поз. ЕТСНГ 312, 313, 314, 315, 322), рельсы(поз. ЕТСНГ 321), трубы из черных металлов (лоз. ЕТСНГ 323), прочие виды проката черных металлов (поз. ЕТСНГ 324)</t>
  </si>
  <si>
    <t>лом черных металлов
(поз. ЕТСНГ 316)</t>
  </si>
  <si>
    <t>лесоматериалы круглые,
кроме крепежных 
(код ЕТСНГ 081)</t>
  </si>
  <si>
    <t>пиломатериалы
(код ЕТСНГ 091)</t>
  </si>
  <si>
    <t>древесина измельченная 
(код ЕТСНГ 103)</t>
  </si>
  <si>
    <t>цемент
(код ЕТСНГ 281)</t>
  </si>
  <si>
    <r>
      <t xml:space="preserve">решения протокола от 7 декабря 2013 года № 42 вступают в силу с 9 августа 2014 года
</t>
    </r>
    <r>
      <rPr>
        <b/>
        <sz val="14"/>
        <rFont val="Times New Roman"/>
        <family val="1"/>
      </rPr>
      <t>изменения, внесенные протоколом от 28 ноября 2014 года № 37, вступают в силу с 31 декабря 2014 года;
изменения, внесенные протоколом от 23 декабря 2014 года № 46, вступают в силу с 23 января 2015 года;
изменения, внесенные протоколом от 27 декабря 2014 года № 47, вступают в силу с 28 января 2015 года</t>
    </r>
  </si>
  <si>
    <t>7 декабря 2013 года, протокол № 42, с изменениями, внесенными протоколами от 31 декабря 2013 года № 52, раздел III;
28 ноября 2014 года № 37, раздел I;
23 декабря 2014 года № 46;
27 декабря 2014 года № 47</t>
  </si>
  <si>
    <t>18 декабря 2013 года;
1 декабря 2014 года;
24 декабря 2014 года;
29 декабря 2014 года</t>
  </si>
  <si>
    <t>18 декабря 2013 года, № 229;
1 декабря 2014 года № 214;
24 декабря 2014 года № 231;
29 декабря 2014 года № 234</t>
  </si>
  <si>
    <t xml:space="preserve">9 декабря 2014 года, протокол № 41
</t>
  </si>
  <si>
    <t xml:space="preserve">15 декабря 2014 года
</t>
  </si>
  <si>
    <t xml:space="preserve">15 декабря 2014 года, № 224
</t>
  </si>
  <si>
    <t>26 декабря 2014 года - 31 декабря 2015 года</t>
  </si>
  <si>
    <t xml:space="preserve">Письмо ОАО "РЖД" от 19 декабря 2014 года № исх-19866/кт
</t>
  </si>
  <si>
    <t xml:space="preserve">обеспечение конкурентоспособности грузовых железнодорожных перевозок, а также стимулирование перевозок грузов в контейнерах
</t>
  </si>
  <si>
    <t>обеспечение конкурентоспособности железнодорожного транспорта</t>
  </si>
  <si>
    <t>обеспечение конкурентоспособности грузовых железнодорожных перевозок, а также стимулирование перевозок грузов в контейнерах</t>
  </si>
  <si>
    <t>обеспечение гарантированного объема перевозок грузов железнодорожным транспортом</t>
  </si>
  <si>
    <t>обеспечение рационального распределения грузопотоков с учетом оптимизации загрузки российской транспортной системы (при наличии альтернативных железнодорожных маршрутов доставки грузов), а также
обеспечение конкурентоспособности грузовых железнодорожных перевозок и стимулирование перевозок грузов в контейнерах</t>
  </si>
  <si>
    <t>Письма ОАО "РЖД" 
от 25 декабря 2014 года № исх-20360/кт;
от 26 декабря 2014 года № исх-20455/кт</t>
  </si>
  <si>
    <t>Письма ОАО "РЖД" от 23 декабря 2013 года № исх-21151/кт;
от 28 июля 2014 года № исх-11368;
от 7 августа 2014 года № исх-954/ЦТЛБ;
от 17 декабря 2014 года № исх-19663;
от 13 января 2015 года № исх-8/ЦТЛБ;
от 15 января 2015 года № исх-24/ЦТЛБ</t>
  </si>
  <si>
    <r>
      <t>перевозки грузов в направлении пограничных передаточных станций Российской Федерации и припортовых станций российских железных дорог, имеющих экспортный код</t>
    </r>
  </si>
  <si>
    <t>Письмо ОАО "РЖД" от 6 декабря 2015 года № исх-1742/кт</t>
  </si>
  <si>
    <t>29 января 2015 года № 3</t>
  </si>
  <si>
    <t>3 февраля 2015 года</t>
  </si>
  <si>
    <t>3 февраля 2015 года, № 16</t>
  </si>
  <si>
    <t>с 14 февраля 2015 года</t>
  </si>
  <si>
    <t>обеспечение конкурентоспособности товаров на рынках сбыта, а также конкурентоспособности железнодорожного транспорта при грузовых перевозках</t>
  </si>
  <si>
    <t>перевозки энергетического угля с кодами ЕТСНГ 16102, 16103, 16105 – 16112, 16117 – 16125 в направлении пограничных передаточных станций и припортовых станций железных дорог Российской Федерации, имеющих экспортный код</t>
  </si>
  <si>
    <t>перевозки во внутригосударственном сообщении и международом сообщении через порты и пограничные передаточные станции Российской Федерации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</si>
</sst>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vertAlign val="subscript"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2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Calibri"/>
      <family val="2"/>
    </font>
    <font>
      <sz val="16"/>
      <color theme="1"/>
      <name val="Times New Roman"/>
      <family val="1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/>
      <right/>
      <top/>
      <bottom style="double">
        <color indexed="1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3" borderId="0" applyNumberFormat="0" applyBorder="0" applyAlignment="0" applyProtection="0"/>
    <xf numFmtId="0" fontId="7" fillId="26" borderId="0" applyNumberFormat="0" applyBorder="0" applyAlignment="0" applyProtection="0"/>
    <xf numFmtId="0" fontId="7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" fillId="23" borderId="0" applyNumberFormat="0" applyBorder="0" applyAlignment="0" applyProtection="0"/>
    <xf numFmtId="0" fontId="7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8" fillId="37" borderId="0" applyNumberFormat="0" applyBorder="0" applyAlignment="0" applyProtection="0"/>
    <xf numFmtId="0" fontId="9" fillId="40" borderId="1" applyNumberFormat="0" applyAlignment="0" applyProtection="0"/>
    <xf numFmtId="0" fontId="10" fillId="32" borderId="2" applyNumberFormat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" fillId="30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8" borderId="1" applyNumberFormat="0" applyAlignment="0" applyProtection="0"/>
    <xf numFmtId="0" fontId="16" fillId="0" borderId="6" applyNumberFormat="0" applyFill="0" applyAlignment="0" applyProtection="0"/>
    <xf numFmtId="0" fontId="16" fillId="38" borderId="0" applyNumberFormat="0" applyBorder="0" applyAlignment="0" applyProtection="0"/>
    <xf numFmtId="0" fontId="3" fillId="0" borderId="0">
      <alignment/>
      <protection/>
    </xf>
    <xf numFmtId="0" fontId="17" fillId="37" borderId="1" applyNumberFormat="0" applyFont="0" applyAlignment="0" applyProtection="0"/>
    <xf numFmtId="0" fontId="18" fillId="40" borderId="7" applyNumberFormat="0" applyAlignment="0" applyProtection="0"/>
    <xf numFmtId="4" fontId="17" fillId="44" borderId="1" applyNumberFormat="0" applyProtection="0">
      <alignment vertical="center"/>
    </xf>
    <xf numFmtId="4" fontId="19" fillId="44" borderId="1" applyNumberFormat="0" applyProtection="0">
      <alignment vertical="center"/>
    </xf>
    <xf numFmtId="4" fontId="17" fillId="44" borderId="1" applyNumberFormat="0" applyProtection="0">
      <alignment horizontal="left" vertical="center" indent="1"/>
    </xf>
    <xf numFmtId="0" fontId="20" fillId="44" borderId="8" applyNumberFormat="0" applyProtection="0">
      <alignment horizontal="left" vertical="top" indent="1"/>
    </xf>
    <xf numFmtId="4" fontId="17" fillId="45" borderId="1" applyNumberFormat="0" applyProtection="0">
      <alignment horizontal="left" vertical="center" indent="1"/>
    </xf>
    <xf numFmtId="4" fontId="17" fillId="46" borderId="1" applyNumberFormat="0" applyProtection="0">
      <alignment horizontal="right" vertical="center"/>
    </xf>
    <xf numFmtId="4" fontId="17" fillId="47" borderId="1" applyNumberFormat="0" applyProtection="0">
      <alignment horizontal="right" vertical="center"/>
    </xf>
    <xf numFmtId="4" fontId="17" fillId="48" borderId="9" applyNumberFormat="0" applyProtection="0">
      <alignment horizontal="right" vertical="center"/>
    </xf>
    <xf numFmtId="4" fontId="17" fillId="49" borderId="1" applyNumberFormat="0" applyProtection="0">
      <alignment horizontal="right" vertical="center"/>
    </xf>
    <xf numFmtId="4" fontId="17" fillId="50" borderId="1" applyNumberFormat="0" applyProtection="0">
      <alignment horizontal="right" vertical="center"/>
    </xf>
    <xf numFmtId="4" fontId="17" fillId="51" borderId="1" applyNumberFormat="0" applyProtection="0">
      <alignment horizontal="right" vertical="center"/>
    </xf>
    <xf numFmtId="4" fontId="17" fillId="52" borderId="1" applyNumberFormat="0" applyProtection="0">
      <alignment horizontal="right" vertical="center"/>
    </xf>
    <xf numFmtId="4" fontId="17" fillId="53" borderId="1" applyNumberFormat="0" applyProtection="0">
      <alignment horizontal="right" vertical="center"/>
    </xf>
    <xf numFmtId="4" fontId="17" fillId="54" borderId="1" applyNumberFormat="0" applyProtection="0">
      <alignment horizontal="right" vertical="center"/>
    </xf>
    <xf numFmtId="4" fontId="17" fillId="55" borderId="9" applyNumberFormat="0" applyProtection="0">
      <alignment horizontal="left" vertical="center" indent="1"/>
    </xf>
    <xf numFmtId="4" fontId="21" fillId="56" borderId="9" applyNumberFormat="0" applyProtection="0">
      <alignment horizontal="left" vertical="center" indent="1"/>
    </xf>
    <xf numFmtId="4" fontId="21" fillId="56" borderId="9" applyNumberFormat="0" applyProtection="0">
      <alignment horizontal="left" vertical="center" indent="1"/>
    </xf>
    <xf numFmtId="4" fontId="17" fillId="57" borderId="1" applyNumberFormat="0" applyProtection="0">
      <alignment horizontal="right" vertical="center"/>
    </xf>
    <xf numFmtId="4" fontId="17" fillId="58" borderId="9" applyNumberFormat="0" applyProtection="0">
      <alignment horizontal="left" vertical="center" indent="1"/>
    </xf>
    <xf numFmtId="4" fontId="17" fillId="57" borderId="9" applyNumberFormat="0" applyProtection="0">
      <alignment horizontal="left" vertical="center" indent="1"/>
    </xf>
    <xf numFmtId="0" fontId="17" fillId="59" borderId="1" applyNumberFormat="0" applyProtection="0">
      <alignment horizontal="left" vertical="center" indent="1"/>
    </xf>
    <xf numFmtId="0" fontId="17" fillId="56" borderId="8" applyNumberFormat="0" applyProtection="0">
      <alignment horizontal="left" vertical="top" indent="1"/>
    </xf>
    <xf numFmtId="0" fontId="17" fillId="60" borderId="1" applyNumberFormat="0" applyProtection="0">
      <alignment horizontal="left" vertical="center" indent="1"/>
    </xf>
    <xf numFmtId="0" fontId="17" fillId="57" borderId="8" applyNumberFormat="0" applyProtection="0">
      <alignment horizontal="left" vertical="top" indent="1"/>
    </xf>
    <xf numFmtId="0" fontId="17" fillId="61" borderId="1" applyNumberFormat="0" applyProtection="0">
      <alignment horizontal="left" vertical="center" indent="1"/>
    </xf>
    <xf numFmtId="0" fontId="17" fillId="61" borderId="8" applyNumberFormat="0" applyProtection="0">
      <alignment horizontal="left" vertical="top" indent="1"/>
    </xf>
    <xf numFmtId="0" fontId="17" fillId="58" borderId="1" applyNumberFormat="0" applyProtection="0">
      <alignment horizontal="left" vertical="center" indent="1"/>
    </xf>
    <xf numFmtId="0" fontId="17" fillId="58" borderId="8" applyNumberFormat="0" applyProtection="0">
      <alignment horizontal="left" vertical="top" indent="1"/>
    </xf>
    <xf numFmtId="0" fontId="17" fillId="62" borderId="10" applyNumberFormat="0">
      <alignment/>
      <protection locked="0"/>
    </xf>
    <xf numFmtId="0" fontId="22" fillId="56" borderId="11" applyBorder="0">
      <alignment/>
      <protection/>
    </xf>
    <xf numFmtId="4" fontId="23" fillId="63" borderId="8" applyNumberFormat="0" applyProtection="0">
      <alignment vertical="center"/>
    </xf>
    <xf numFmtId="4" fontId="19" fillId="63" borderId="12" applyNumberFormat="0" applyProtection="0">
      <alignment vertical="center"/>
    </xf>
    <xf numFmtId="4" fontId="23" fillId="59" borderId="8" applyNumberFormat="0" applyProtection="0">
      <alignment horizontal="left" vertical="center" indent="1"/>
    </xf>
    <xf numFmtId="0" fontId="23" fillId="63" borderId="8" applyNumberFormat="0" applyProtection="0">
      <alignment horizontal="left" vertical="top" indent="1"/>
    </xf>
    <xf numFmtId="4" fontId="17" fillId="0" borderId="1" applyNumberFormat="0" applyProtection="0">
      <alignment horizontal="right" vertical="center"/>
    </xf>
    <xf numFmtId="4" fontId="19" fillId="62" borderId="1" applyNumberFormat="0" applyProtection="0">
      <alignment horizontal="right" vertical="center"/>
    </xf>
    <xf numFmtId="4" fontId="17" fillId="45" borderId="1" applyNumberFormat="0" applyProtection="0">
      <alignment horizontal="left" vertical="center" indent="1"/>
    </xf>
    <xf numFmtId="0" fontId="23" fillId="57" borderId="8" applyNumberFormat="0" applyProtection="0">
      <alignment horizontal="left" vertical="top" indent="1"/>
    </xf>
    <xf numFmtId="4" fontId="24" fillId="64" borderId="9" applyNumberFormat="0" applyProtection="0">
      <alignment horizontal="left" vertical="center" indent="1"/>
    </xf>
    <xf numFmtId="0" fontId="17" fillId="65" borderId="12">
      <alignment/>
      <protection/>
    </xf>
    <xf numFmtId="4" fontId="25" fillId="62" borderId="1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8" borderId="0" applyNumberFormat="0" applyBorder="0" applyAlignment="0" applyProtection="0"/>
    <xf numFmtId="0" fontId="49" fillId="69" borderId="0" applyNumberFormat="0" applyBorder="0" applyAlignment="0" applyProtection="0"/>
    <xf numFmtId="0" fontId="49" fillId="70" borderId="0" applyNumberFormat="0" applyBorder="0" applyAlignment="0" applyProtection="0"/>
    <xf numFmtId="0" fontId="49" fillId="71" borderId="0" applyNumberFormat="0" applyBorder="0" applyAlignment="0" applyProtection="0"/>
    <xf numFmtId="0" fontId="50" fillId="72" borderId="14" applyNumberFormat="0" applyAlignment="0" applyProtection="0"/>
    <xf numFmtId="0" fontId="51" fillId="73" borderId="15" applyNumberFormat="0" applyAlignment="0" applyProtection="0"/>
    <xf numFmtId="0" fontId="52" fillId="73" borderId="14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5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9" applyNumberFormat="0" applyFill="0" applyAlignment="0" applyProtection="0"/>
    <xf numFmtId="0" fontId="58" fillId="74" borderId="20" applyNumberFormat="0" applyAlignment="0" applyProtection="0"/>
    <xf numFmtId="0" fontId="59" fillId="0" borderId="0" applyNumberFormat="0" applyFill="0" applyBorder="0" applyAlignment="0" applyProtection="0"/>
    <xf numFmtId="0" fontId="60" fillId="7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7" fillId="76" borderId="0">
      <alignment/>
      <protection/>
    </xf>
    <xf numFmtId="0" fontId="61" fillId="0" borderId="0" applyNumberFormat="0" applyFill="0" applyBorder="0" applyAlignment="0" applyProtection="0"/>
    <xf numFmtId="0" fontId="62" fillId="77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78" borderId="21" applyNumberFormat="0" applyFont="0" applyAlignment="0" applyProtection="0"/>
    <xf numFmtId="9" fontId="0" fillId="0" borderId="0" applyFont="0" applyFill="0" applyBorder="0" applyAlignment="0" applyProtection="0"/>
    <xf numFmtId="0" fontId="64" fillId="0" borderId="22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79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67" fillId="0" borderId="0" xfId="0" applyFont="1" applyAlignment="1">
      <alignment horizontal="center" vertical="center" wrapText="1"/>
    </xf>
    <xf numFmtId="0" fontId="68" fillId="80" borderId="12" xfId="0" applyFont="1" applyFill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0" fontId="67" fillId="0" borderId="12" xfId="0" applyFont="1" applyFill="1" applyBorder="1" applyAlignment="1">
      <alignment horizontal="justify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8" fillId="0" borderId="24" xfId="0" applyFont="1" applyBorder="1" applyAlignment="1">
      <alignment vertical="center"/>
    </xf>
    <xf numFmtId="0" fontId="48" fillId="0" borderId="25" xfId="0" applyFont="1" applyBorder="1" applyAlignment="1">
      <alignment vertical="center"/>
    </xf>
    <xf numFmtId="0" fontId="67" fillId="0" borderId="12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right" vertical="center" wrapText="1"/>
    </xf>
    <xf numFmtId="0" fontId="67" fillId="0" borderId="25" xfId="0" applyFont="1" applyFill="1" applyBorder="1" applyAlignment="1">
      <alignment horizontal="center" vertical="center" wrapText="1"/>
    </xf>
    <xf numFmtId="0" fontId="68" fillId="80" borderId="12" xfId="0" applyFont="1" applyFill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right" vertical="top" wrapText="1"/>
    </xf>
    <xf numFmtId="0" fontId="67" fillId="0" borderId="24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justify" vertical="center" wrapText="1"/>
    </xf>
    <xf numFmtId="0" fontId="67" fillId="0" borderId="26" xfId="0" applyFont="1" applyBorder="1" applyAlignment="1">
      <alignment horizontal="right" vertical="top"/>
    </xf>
  </cellXfs>
  <cellStyles count="1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Emphasis 1" xfId="60"/>
    <cellStyle name="Emphasis 2" xfId="61"/>
    <cellStyle name="Emphasis 3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_7у-предприятие12-110705-draft" xfId="71"/>
    <cellStyle name="Note" xfId="72"/>
    <cellStyle name="Output" xfId="73"/>
    <cellStyle name="SAPBEXaggData" xfId="74"/>
    <cellStyle name="SAPBEXaggDataEmph" xfId="75"/>
    <cellStyle name="SAPBEXaggItem" xfId="76"/>
    <cellStyle name="SAPBEXaggItemX" xfId="77"/>
    <cellStyle name="SAPBEXchaText" xfId="78"/>
    <cellStyle name="SAPBEXexcBad7" xfId="79"/>
    <cellStyle name="SAPBEXexcBad8" xfId="80"/>
    <cellStyle name="SAPBEXexcBad9" xfId="81"/>
    <cellStyle name="SAPBEXexcCritical4" xfId="82"/>
    <cellStyle name="SAPBEXexcCritical5" xfId="83"/>
    <cellStyle name="SAPBEXexcCritical6" xfId="84"/>
    <cellStyle name="SAPBEXexcGood1" xfId="85"/>
    <cellStyle name="SAPBEXexcGood2" xfId="86"/>
    <cellStyle name="SAPBEXexcGood3" xfId="87"/>
    <cellStyle name="SAPBEXfilterDrill" xfId="88"/>
    <cellStyle name="SAPBEXfilterItem" xfId="89"/>
    <cellStyle name="SAPBEXfilterText" xfId="90"/>
    <cellStyle name="SAPBEXformats" xfId="91"/>
    <cellStyle name="SAPBEXheaderItem" xfId="92"/>
    <cellStyle name="SAPBEXheaderText" xfId="93"/>
    <cellStyle name="SAPBEXHLevel0" xfId="94"/>
    <cellStyle name="SAPBEXHLevel0X" xfId="95"/>
    <cellStyle name="SAPBEXHLevel1" xfId="96"/>
    <cellStyle name="SAPBEXHLevel1X" xfId="97"/>
    <cellStyle name="SAPBEXHLevel2" xfId="98"/>
    <cellStyle name="SAPBEXHLevel2X" xfId="99"/>
    <cellStyle name="SAPBEXHLevel3" xfId="100"/>
    <cellStyle name="SAPBEXHLevel3X" xfId="101"/>
    <cellStyle name="SAPBEXinputData" xfId="102"/>
    <cellStyle name="SAPBEXItemHeader" xfId="103"/>
    <cellStyle name="SAPBEXresData" xfId="104"/>
    <cellStyle name="SAPBEXresDataEmph" xfId="105"/>
    <cellStyle name="SAPBEXresItem" xfId="106"/>
    <cellStyle name="SAPBEXresItemX" xfId="107"/>
    <cellStyle name="SAPBEXstdData" xfId="108"/>
    <cellStyle name="SAPBEXstdDataEmph" xfId="109"/>
    <cellStyle name="SAPBEXstdItem" xfId="110"/>
    <cellStyle name="SAPBEXstdItemX" xfId="111"/>
    <cellStyle name="SAPBEXtitle" xfId="112"/>
    <cellStyle name="SAPBEXunassignedItem" xfId="113"/>
    <cellStyle name="SAPBEXundefined" xfId="114"/>
    <cellStyle name="Sheet 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ывод" xfId="125"/>
    <cellStyle name="Вычисление" xfId="126"/>
    <cellStyle name="Hyperlink" xfId="127"/>
    <cellStyle name="Currency" xfId="128"/>
    <cellStyle name="Currency [0]" xfId="129"/>
    <cellStyle name="Заголовок 1" xfId="130"/>
    <cellStyle name="Заголовок 2" xfId="131"/>
    <cellStyle name="Заголовок 3" xfId="132"/>
    <cellStyle name="Заголовок 4" xfId="133"/>
    <cellStyle name="Итог" xfId="134"/>
    <cellStyle name="Контрольная ячейка" xfId="135"/>
    <cellStyle name="Название" xfId="136"/>
    <cellStyle name="Нейтральный" xfId="137"/>
    <cellStyle name="Обычный 2" xfId="138"/>
    <cellStyle name="Обычный 2 2" xfId="139"/>
    <cellStyle name="Обычный 3" xfId="140"/>
    <cellStyle name="Followed Hyperlink" xfId="141"/>
    <cellStyle name="Плохой" xfId="142"/>
    <cellStyle name="Пояснение" xfId="143"/>
    <cellStyle name="Примечание" xfId="144"/>
    <cellStyle name="Percent" xfId="145"/>
    <cellStyle name="Связанная ячейка" xfId="146"/>
    <cellStyle name="Текст предупреждения" xfId="147"/>
    <cellStyle name="Comma" xfId="148"/>
    <cellStyle name="Comma [0]" xfId="149"/>
    <cellStyle name="Хороший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2"/>
  <sheetViews>
    <sheetView zoomScale="50" zoomScaleNormal="50" zoomScalePageLayoutView="0" workbookViewId="0" topLeftCell="A1">
      <pane xSplit="1" ySplit="4" topLeftCell="B5" activePane="bottomRight" state="frozen"/>
      <selection pane="topLeft" activeCell="F4" sqref="F4:F6"/>
      <selection pane="topRight" activeCell="F4" sqref="F4:F6"/>
      <selection pane="bottomLeft" activeCell="F4" sqref="F4:F6"/>
      <selection pane="bottomRight" activeCell="K1" sqref="K1"/>
    </sheetView>
  </sheetViews>
  <sheetFormatPr defaultColWidth="21.00390625" defaultRowHeight="22.5" customHeight="1"/>
  <cols>
    <col min="1" max="1" width="9.140625" style="1" customWidth="1"/>
    <col min="2" max="2" width="24.7109375" style="1" customWidth="1"/>
    <col min="3" max="3" width="21.00390625" style="1" customWidth="1"/>
    <col min="4" max="4" width="25.28125" style="1" customWidth="1"/>
    <col min="5" max="5" width="21.00390625" style="1" customWidth="1"/>
    <col min="6" max="6" width="48.00390625" style="1" customWidth="1"/>
    <col min="7" max="7" width="30.8515625" style="1" customWidth="1"/>
    <col min="8" max="8" width="46.140625" style="1" customWidth="1"/>
    <col min="9" max="9" width="74.28125" style="1" customWidth="1"/>
    <col min="10" max="10" width="36.7109375" style="1" customWidth="1"/>
    <col min="11" max="16384" width="21.00390625" style="1" customWidth="1"/>
  </cols>
  <sheetData>
    <row r="1" spans="1:10" ht="25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66" customHeight="1">
      <c r="A2" s="20" t="s">
        <v>141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93" customHeight="1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21" t="s">
        <v>8</v>
      </c>
      <c r="I3" s="18" t="s">
        <v>9</v>
      </c>
      <c r="J3" s="6" t="s">
        <v>10</v>
      </c>
    </row>
    <row r="4" spans="1:10" s="9" customFormat="1" ht="116.25" customHeight="1">
      <c r="A4" s="18"/>
      <c r="B4" s="19"/>
      <c r="C4" s="19"/>
      <c r="D4" s="19"/>
      <c r="E4" s="19"/>
      <c r="F4" s="19"/>
      <c r="G4" s="19"/>
      <c r="H4" s="19"/>
      <c r="I4" s="18"/>
      <c r="J4" s="6" t="s">
        <v>11</v>
      </c>
    </row>
    <row r="5" spans="1:10" s="9" customFormat="1" ht="24.7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</row>
    <row r="6" spans="1:10" s="9" customFormat="1" ht="92.25" customHeight="1">
      <c r="A6" s="6">
        <v>1</v>
      </c>
      <c r="B6" s="18" t="s">
        <v>12</v>
      </c>
      <c r="C6" s="18" t="s">
        <v>13</v>
      </c>
      <c r="D6" s="21" t="s">
        <v>14</v>
      </c>
      <c r="E6" s="21" t="s">
        <v>15</v>
      </c>
      <c r="F6" s="21" t="s">
        <v>190</v>
      </c>
      <c r="G6" s="18" t="s">
        <v>16</v>
      </c>
      <c r="H6" s="18" t="s">
        <v>132</v>
      </c>
      <c r="I6" s="6" t="s">
        <v>191</v>
      </c>
      <c r="J6" s="6" t="s">
        <v>18</v>
      </c>
    </row>
    <row r="7" spans="1:10" s="9" customFormat="1" ht="171" customHeight="1">
      <c r="A7" s="6">
        <f aca="true" t="shared" si="0" ref="A7:A13">A6+1</f>
        <v>2</v>
      </c>
      <c r="B7" s="19"/>
      <c r="C7" s="19"/>
      <c r="D7" s="19"/>
      <c r="E7" s="19"/>
      <c r="F7" s="19"/>
      <c r="G7" s="19"/>
      <c r="H7" s="19"/>
      <c r="I7" s="6" t="s">
        <v>19</v>
      </c>
      <c r="J7" s="6" t="s">
        <v>18</v>
      </c>
    </row>
    <row r="8" spans="1:10" s="9" customFormat="1" ht="75">
      <c r="A8" s="6">
        <f t="shared" si="0"/>
        <v>3</v>
      </c>
      <c r="B8" s="19"/>
      <c r="C8" s="19"/>
      <c r="D8" s="19"/>
      <c r="E8" s="19"/>
      <c r="F8" s="19"/>
      <c r="G8" s="19"/>
      <c r="H8" s="19"/>
      <c r="I8" s="6" t="s">
        <v>20</v>
      </c>
      <c r="J8" s="6" t="s">
        <v>18</v>
      </c>
    </row>
    <row r="9" spans="1:10" s="9" customFormat="1" ht="75">
      <c r="A9" s="6">
        <f t="shared" si="0"/>
        <v>4</v>
      </c>
      <c r="B9" s="19"/>
      <c r="C9" s="19"/>
      <c r="D9" s="19"/>
      <c r="E9" s="19"/>
      <c r="F9" s="19"/>
      <c r="G9" s="19"/>
      <c r="H9" s="19"/>
      <c r="I9" s="7" t="s">
        <v>21</v>
      </c>
      <c r="J9" s="6" t="s">
        <v>18</v>
      </c>
    </row>
    <row r="10" spans="1:10" s="9" customFormat="1" ht="75">
      <c r="A10" s="6">
        <f t="shared" si="0"/>
        <v>5</v>
      </c>
      <c r="B10" s="19"/>
      <c r="C10" s="19"/>
      <c r="D10" s="19"/>
      <c r="E10" s="19"/>
      <c r="F10" s="19"/>
      <c r="G10" s="19"/>
      <c r="H10" s="19"/>
      <c r="I10" s="7" t="s">
        <v>22</v>
      </c>
      <c r="J10" s="6" t="s">
        <v>18</v>
      </c>
    </row>
    <row r="11" spans="1:10" s="9" customFormat="1" ht="75">
      <c r="A11" s="6">
        <f t="shared" si="0"/>
        <v>6</v>
      </c>
      <c r="B11" s="19"/>
      <c r="C11" s="19"/>
      <c r="D11" s="19"/>
      <c r="E11" s="19"/>
      <c r="F11" s="19"/>
      <c r="G11" s="19"/>
      <c r="H11" s="19"/>
      <c r="I11" s="7" t="s">
        <v>23</v>
      </c>
      <c r="J11" s="6" t="s">
        <v>18</v>
      </c>
    </row>
    <row r="12" spans="1:10" s="9" customFormat="1" ht="318" customHeight="1">
      <c r="A12" s="14">
        <f t="shared" si="0"/>
        <v>7</v>
      </c>
      <c r="B12" s="13" t="s">
        <v>221</v>
      </c>
      <c r="C12" s="13" t="s">
        <v>207</v>
      </c>
      <c r="D12" s="13" t="s">
        <v>208</v>
      </c>
      <c r="E12" s="13" t="s">
        <v>209</v>
      </c>
      <c r="F12" s="13" t="s">
        <v>206</v>
      </c>
      <c r="G12" s="13" t="s">
        <v>16</v>
      </c>
      <c r="H12" s="5" t="s">
        <v>24</v>
      </c>
      <c r="I12" s="5" t="s">
        <v>222</v>
      </c>
      <c r="J12" s="5">
        <v>1.134</v>
      </c>
    </row>
    <row r="13" spans="1:10" ht="145.5" customHeight="1">
      <c r="A13" s="14">
        <f t="shared" si="0"/>
        <v>8</v>
      </c>
      <c r="B13" s="21" t="s">
        <v>137</v>
      </c>
      <c r="C13" s="21" t="s">
        <v>133</v>
      </c>
      <c r="D13" s="21" t="s">
        <v>134</v>
      </c>
      <c r="E13" s="21" t="s">
        <v>140</v>
      </c>
      <c r="F13" s="5" t="s">
        <v>184</v>
      </c>
      <c r="G13" s="21" t="s">
        <v>16</v>
      </c>
      <c r="H13" s="5" t="s">
        <v>24</v>
      </c>
      <c r="I13" s="5" t="s">
        <v>135</v>
      </c>
      <c r="J13" s="5">
        <v>1.134</v>
      </c>
    </row>
    <row r="14" spans="1:10" ht="137.25" customHeight="1">
      <c r="A14" s="6">
        <f>A13+1</f>
        <v>9</v>
      </c>
      <c r="B14" s="21"/>
      <c r="C14" s="21"/>
      <c r="D14" s="26"/>
      <c r="E14" s="26"/>
      <c r="F14" s="5" t="s">
        <v>139</v>
      </c>
      <c r="G14" s="21"/>
      <c r="H14" s="5" t="s">
        <v>138</v>
      </c>
      <c r="I14" s="5" t="s">
        <v>136</v>
      </c>
      <c r="J14" s="5">
        <v>0.872</v>
      </c>
    </row>
    <row r="15" spans="1:10" ht="39.75" customHeight="1">
      <c r="A15" s="22">
        <f>A14+1</f>
        <v>10</v>
      </c>
      <c r="B15" s="15" t="s">
        <v>214</v>
      </c>
      <c r="C15" s="22" t="s">
        <v>210</v>
      </c>
      <c r="D15" s="22" t="s">
        <v>211</v>
      </c>
      <c r="E15" s="22" t="s">
        <v>212</v>
      </c>
      <c r="F15" s="21" t="s">
        <v>185</v>
      </c>
      <c r="G15" s="18" t="s">
        <v>16</v>
      </c>
      <c r="H15" s="21" t="s">
        <v>215</v>
      </c>
      <c r="I15" s="18" t="s">
        <v>177</v>
      </c>
      <c r="J15" s="18"/>
    </row>
    <row r="16" spans="1:10" ht="202.5" customHeight="1">
      <c r="A16" s="28"/>
      <c r="B16" s="16"/>
      <c r="C16" s="23"/>
      <c r="D16" s="23"/>
      <c r="E16" s="23"/>
      <c r="F16" s="21"/>
      <c r="G16" s="18"/>
      <c r="H16" s="21"/>
      <c r="I16" s="6" t="s">
        <v>174</v>
      </c>
      <c r="J16" s="6">
        <v>0.928</v>
      </c>
    </row>
    <row r="17" spans="1:10" ht="81" customHeight="1">
      <c r="A17" s="6">
        <f>A15+1</f>
        <v>11</v>
      </c>
      <c r="B17" s="16"/>
      <c r="C17" s="23"/>
      <c r="D17" s="23"/>
      <c r="E17" s="23"/>
      <c r="F17" s="21"/>
      <c r="G17" s="18"/>
      <c r="H17" s="21"/>
      <c r="I17" s="6" t="s">
        <v>172</v>
      </c>
      <c r="J17" s="6">
        <v>0.982</v>
      </c>
    </row>
    <row r="18" spans="1:10" ht="84" customHeight="1">
      <c r="A18" s="6">
        <f>A17+1</f>
        <v>12</v>
      </c>
      <c r="B18" s="16"/>
      <c r="C18" s="23"/>
      <c r="D18" s="23"/>
      <c r="E18" s="23"/>
      <c r="F18" s="21"/>
      <c r="G18" s="18"/>
      <c r="H18" s="21"/>
      <c r="I18" s="6" t="s">
        <v>179</v>
      </c>
      <c r="J18" s="6">
        <v>0.964</v>
      </c>
    </row>
    <row r="19" spans="1:10" ht="186" customHeight="1">
      <c r="A19" s="6">
        <f aca="true" t="shared" si="1" ref="A19:A32">A18+1</f>
        <v>13</v>
      </c>
      <c r="B19" s="16"/>
      <c r="C19" s="23"/>
      <c r="D19" s="23"/>
      <c r="E19" s="23"/>
      <c r="F19" s="21"/>
      <c r="G19" s="18"/>
      <c r="H19" s="21"/>
      <c r="I19" s="6" t="s">
        <v>173</v>
      </c>
      <c r="J19" s="6" t="s">
        <v>175</v>
      </c>
    </row>
    <row r="20" spans="1:10" ht="49.5" customHeight="1">
      <c r="A20" s="22">
        <f t="shared" si="1"/>
        <v>14</v>
      </c>
      <c r="B20" s="16"/>
      <c r="C20" s="23"/>
      <c r="D20" s="23"/>
      <c r="E20" s="23"/>
      <c r="F20" s="21"/>
      <c r="G20" s="18"/>
      <c r="H20" s="21"/>
      <c r="I20" s="18" t="s">
        <v>176</v>
      </c>
      <c r="J20" s="18"/>
    </row>
    <row r="21" spans="1:10" ht="82.5" customHeight="1">
      <c r="A21" s="28"/>
      <c r="B21" s="16"/>
      <c r="C21" s="23"/>
      <c r="D21" s="23"/>
      <c r="E21" s="23"/>
      <c r="F21" s="21"/>
      <c r="G21" s="18"/>
      <c r="H21" s="21"/>
      <c r="I21" s="6" t="s">
        <v>178</v>
      </c>
      <c r="J21" s="6">
        <v>0.982</v>
      </c>
    </row>
    <row r="22" spans="1:10" ht="66" customHeight="1">
      <c r="A22" s="6">
        <f>A20+1</f>
        <v>15</v>
      </c>
      <c r="B22" s="16"/>
      <c r="C22" s="23"/>
      <c r="D22" s="23"/>
      <c r="E22" s="23"/>
      <c r="F22" s="21"/>
      <c r="G22" s="18"/>
      <c r="H22" s="21"/>
      <c r="I22" s="6" t="s">
        <v>180</v>
      </c>
      <c r="J22" s="6">
        <v>0.964</v>
      </c>
    </row>
    <row r="23" spans="1:10" ht="123" customHeight="1">
      <c r="A23" s="6">
        <f t="shared" si="1"/>
        <v>16</v>
      </c>
      <c r="B23" s="16"/>
      <c r="C23" s="23"/>
      <c r="D23" s="23"/>
      <c r="E23" s="23"/>
      <c r="F23" s="21"/>
      <c r="G23" s="18"/>
      <c r="H23" s="21"/>
      <c r="I23" s="6" t="s">
        <v>181</v>
      </c>
      <c r="J23" s="6" t="s">
        <v>175</v>
      </c>
    </row>
    <row r="24" spans="1:10" ht="339" customHeight="1">
      <c r="A24" s="6">
        <f t="shared" si="1"/>
        <v>17</v>
      </c>
      <c r="B24" s="16"/>
      <c r="C24" s="23"/>
      <c r="D24" s="23"/>
      <c r="E24" s="23"/>
      <c r="F24" s="5" t="s">
        <v>213</v>
      </c>
      <c r="G24" s="6" t="s">
        <v>16</v>
      </c>
      <c r="H24" s="5" t="s">
        <v>216</v>
      </c>
      <c r="I24" s="6" t="s">
        <v>182</v>
      </c>
      <c r="J24" s="6">
        <v>0.872</v>
      </c>
    </row>
    <row r="25" spans="1:10" ht="109.5" customHeight="1">
      <c r="A25" s="6">
        <f t="shared" si="1"/>
        <v>18</v>
      </c>
      <c r="B25" s="17"/>
      <c r="C25" s="24"/>
      <c r="D25" s="24"/>
      <c r="E25" s="24"/>
      <c r="F25" s="5" t="s">
        <v>213</v>
      </c>
      <c r="G25" s="6" t="s">
        <v>16</v>
      </c>
      <c r="H25" s="5" t="s">
        <v>217</v>
      </c>
      <c r="I25" s="6" t="s">
        <v>183</v>
      </c>
      <c r="J25" s="6">
        <v>0.785</v>
      </c>
    </row>
    <row r="26" spans="1:10" ht="175.5" customHeight="1">
      <c r="A26" s="6">
        <f t="shared" si="1"/>
        <v>19</v>
      </c>
      <c r="B26" s="21" t="s">
        <v>220</v>
      </c>
      <c r="C26" s="18" t="s">
        <v>142</v>
      </c>
      <c r="D26" s="18" t="s">
        <v>143</v>
      </c>
      <c r="E26" s="18" t="s">
        <v>144</v>
      </c>
      <c r="F26" s="25" t="s">
        <v>192</v>
      </c>
      <c r="G26" s="18" t="s">
        <v>16</v>
      </c>
      <c r="H26" s="5" t="s">
        <v>218</v>
      </c>
      <c r="I26" s="6" t="s">
        <v>186</v>
      </c>
      <c r="J26" s="6" t="s">
        <v>189</v>
      </c>
    </row>
    <row r="27" spans="1:10" ht="75" customHeight="1">
      <c r="A27" s="6">
        <f t="shared" si="1"/>
        <v>20</v>
      </c>
      <c r="B27" s="21"/>
      <c r="C27" s="18"/>
      <c r="D27" s="18"/>
      <c r="E27" s="18"/>
      <c r="F27" s="18"/>
      <c r="G27" s="18"/>
      <c r="H27" s="5" t="s">
        <v>218</v>
      </c>
      <c r="I27" s="11" t="s">
        <v>147</v>
      </c>
      <c r="J27" s="6" t="s">
        <v>146</v>
      </c>
    </row>
    <row r="28" spans="1:10" ht="78.75" customHeight="1">
      <c r="A28" s="6">
        <f t="shared" si="1"/>
        <v>21</v>
      </c>
      <c r="B28" s="21"/>
      <c r="C28" s="18"/>
      <c r="D28" s="18"/>
      <c r="E28" s="18"/>
      <c r="F28" s="18"/>
      <c r="G28" s="18"/>
      <c r="H28" s="5" t="s">
        <v>218</v>
      </c>
      <c r="I28" s="6" t="s">
        <v>148</v>
      </c>
      <c r="J28" s="6" t="s">
        <v>187</v>
      </c>
    </row>
    <row r="29" spans="1:10" ht="192.75" customHeight="1">
      <c r="A29" s="6">
        <f t="shared" si="1"/>
        <v>22</v>
      </c>
      <c r="B29" s="21"/>
      <c r="C29" s="18"/>
      <c r="D29" s="18"/>
      <c r="E29" s="18"/>
      <c r="F29" s="18"/>
      <c r="G29" s="18"/>
      <c r="H29" s="5" t="s">
        <v>219</v>
      </c>
      <c r="I29" s="6" t="s">
        <v>145</v>
      </c>
      <c r="J29" s="6">
        <v>0.94</v>
      </c>
    </row>
    <row r="30" spans="1:10" ht="132.75" customHeight="1">
      <c r="A30" s="6">
        <f t="shared" si="1"/>
        <v>23</v>
      </c>
      <c r="B30" s="21"/>
      <c r="C30" s="18"/>
      <c r="D30" s="18"/>
      <c r="E30" s="18"/>
      <c r="F30" s="8" t="s">
        <v>185</v>
      </c>
      <c r="G30" s="6" t="s">
        <v>16</v>
      </c>
      <c r="H30" s="5" t="s">
        <v>26</v>
      </c>
      <c r="I30" s="6" t="s">
        <v>149</v>
      </c>
      <c r="J30" s="6" t="s">
        <v>150</v>
      </c>
    </row>
    <row r="31" spans="1:10" ht="255" customHeight="1">
      <c r="A31" s="6">
        <f t="shared" si="1"/>
        <v>24</v>
      </c>
      <c r="B31" s="21"/>
      <c r="C31" s="19"/>
      <c r="D31" s="19"/>
      <c r="E31" s="19"/>
      <c r="F31" s="8" t="s">
        <v>188</v>
      </c>
      <c r="G31" s="6" t="s">
        <v>16</v>
      </c>
      <c r="H31" s="5" t="s">
        <v>17</v>
      </c>
      <c r="I31" s="12" t="s">
        <v>25</v>
      </c>
      <c r="J31" s="6">
        <v>1.134</v>
      </c>
    </row>
    <row r="32" spans="1:10" ht="112.5">
      <c r="A32" s="14">
        <f t="shared" si="1"/>
        <v>25</v>
      </c>
      <c r="B32" s="5" t="s">
        <v>223</v>
      </c>
      <c r="C32" s="14" t="s">
        <v>224</v>
      </c>
      <c r="D32" s="14" t="s">
        <v>225</v>
      </c>
      <c r="E32" s="14" t="s">
        <v>226</v>
      </c>
      <c r="F32" s="8" t="s">
        <v>227</v>
      </c>
      <c r="G32" s="14" t="s">
        <v>16</v>
      </c>
      <c r="H32" s="5" t="s">
        <v>228</v>
      </c>
      <c r="I32" s="14" t="s">
        <v>229</v>
      </c>
      <c r="J32" s="14">
        <v>0.893</v>
      </c>
    </row>
  </sheetData>
  <sheetProtection/>
  <mergeCells count="40">
    <mergeCell ref="B26:B31"/>
    <mergeCell ref="F15:F23"/>
    <mergeCell ref="G15:G23"/>
    <mergeCell ref="H15:H23"/>
    <mergeCell ref="A15:A16"/>
    <mergeCell ref="A20:A21"/>
    <mergeCell ref="B13:B14"/>
    <mergeCell ref="C13:C14"/>
    <mergeCell ref="D13:D14"/>
    <mergeCell ref="E13:E14"/>
    <mergeCell ref="G13:G14"/>
    <mergeCell ref="A1:J1"/>
    <mergeCell ref="I20:J20"/>
    <mergeCell ref="E15:E25"/>
    <mergeCell ref="D15:D25"/>
    <mergeCell ref="C15:C25"/>
    <mergeCell ref="F26:F29"/>
    <mergeCell ref="G26:G29"/>
    <mergeCell ref="C26:C31"/>
    <mergeCell ref="D26:D31"/>
    <mergeCell ref="E26:E31"/>
    <mergeCell ref="I15:J15"/>
    <mergeCell ref="H3:H4"/>
    <mergeCell ref="B6:B11"/>
    <mergeCell ref="C6:C11"/>
    <mergeCell ref="D6:D11"/>
    <mergeCell ref="E6:E11"/>
    <mergeCell ref="F6:F11"/>
    <mergeCell ref="G6:G11"/>
    <mergeCell ref="G3:G4"/>
    <mergeCell ref="B15:B25"/>
    <mergeCell ref="I3:I4"/>
    <mergeCell ref="H6:H11"/>
    <mergeCell ref="A2:J2"/>
    <mergeCell ref="A3:A4"/>
    <mergeCell ref="B3:B4"/>
    <mergeCell ref="C3:C4"/>
    <mergeCell ref="D3:D4"/>
    <mergeCell ref="E3:E4"/>
    <mergeCell ref="F3:F4"/>
  </mergeCells>
  <printOptions horizontalCentered="1"/>
  <pageMargins left="0.1968503937007874" right="0.1968503937007874" top="0.1968503937007874" bottom="0.27" header="0.1968503937007874" footer="0.1968503937007874"/>
  <pageSetup fitToHeight="2" fitToWidth="1" horizontalDpi="600" verticalDpi="600" orientation="portrait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F130"/>
  <sheetViews>
    <sheetView zoomScale="70" zoomScaleNormal="70" zoomScalePageLayoutView="0" workbookViewId="0" topLeftCell="A1">
      <selection activeCell="G1" sqref="G1"/>
    </sheetView>
  </sheetViews>
  <sheetFormatPr defaultColWidth="22.00390625" defaultRowHeight="15"/>
  <cols>
    <col min="1" max="1" width="41.57421875" style="1" customWidth="1"/>
    <col min="2" max="2" width="46.8515625" style="1" customWidth="1"/>
    <col min="3" max="3" width="22.00390625" style="1" customWidth="1"/>
    <col min="4" max="4" width="37.8515625" style="1" customWidth="1"/>
    <col min="5" max="16384" width="22.00390625" style="1" customWidth="1"/>
  </cols>
  <sheetData>
    <row r="1" spans="1:6" ht="50.25" customHeight="1">
      <c r="A1" s="32" t="s">
        <v>131</v>
      </c>
      <c r="B1" s="32"/>
      <c r="C1" s="32"/>
      <c r="D1" s="32"/>
      <c r="E1" s="32"/>
      <c r="F1" s="32"/>
    </row>
    <row r="2" spans="1:6" ht="64.5" customHeight="1">
      <c r="A2" s="2" t="s">
        <v>27</v>
      </c>
      <c r="B2" s="3" t="s">
        <v>28</v>
      </c>
      <c r="C2" s="2" t="s">
        <v>29</v>
      </c>
      <c r="D2" s="2" t="s">
        <v>30</v>
      </c>
      <c r="E2" s="2" t="s">
        <v>31</v>
      </c>
      <c r="F2" s="2" t="s">
        <v>32</v>
      </c>
    </row>
    <row r="3" spans="1:6" ht="18.75">
      <c r="A3" s="29" t="s">
        <v>193</v>
      </c>
      <c r="B3" s="29" t="s">
        <v>33</v>
      </c>
      <c r="C3" s="29" t="s">
        <v>34</v>
      </c>
      <c r="D3" s="29" t="s">
        <v>33</v>
      </c>
      <c r="E3" s="2" t="s">
        <v>35</v>
      </c>
      <c r="F3" s="2">
        <v>1.118</v>
      </c>
    </row>
    <row r="4" spans="1:6" ht="18.75">
      <c r="A4" s="30"/>
      <c r="B4" s="30"/>
      <c r="C4" s="30"/>
      <c r="D4" s="30"/>
      <c r="E4" s="2" t="s">
        <v>36</v>
      </c>
      <c r="F4" s="2">
        <v>1.134</v>
      </c>
    </row>
    <row r="5" spans="1:6" ht="18.75">
      <c r="A5" s="30"/>
      <c r="B5" s="30"/>
      <c r="C5" s="30"/>
      <c r="D5" s="30"/>
      <c r="E5" s="2" t="s">
        <v>37</v>
      </c>
      <c r="F5" s="2">
        <v>1.131</v>
      </c>
    </row>
    <row r="6" spans="1:6" ht="18.75">
      <c r="A6" s="30"/>
      <c r="B6" s="30"/>
      <c r="C6" s="30"/>
      <c r="D6" s="30"/>
      <c r="E6" s="2" t="s">
        <v>38</v>
      </c>
      <c r="F6" s="2">
        <v>1.127</v>
      </c>
    </row>
    <row r="7" spans="1:6" ht="18.75">
      <c r="A7" s="30"/>
      <c r="B7" s="30"/>
      <c r="C7" s="30"/>
      <c r="D7" s="30"/>
      <c r="E7" s="2" t="s">
        <v>39</v>
      </c>
      <c r="F7" s="2">
        <v>1.123</v>
      </c>
    </row>
    <row r="8" spans="1:6" ht="18.75">
      <c r="A8" s="30"/>
      <c r="B8" s="30"/>
      <c r="C8" s="30"/>
      <c r="D8" s="30"/>
      <c r="E8" s="2" t="s">
        <v>40</v>
      </c>
      <c r="F8" s="2">
        <v>1.109</v>
      </c>
    </row>
    <row r="9" spans="1:6" ht="18.75">
      <c r="A9" s="30"/>
      <c r="B9" s="30"/>
      <c r="C9" s="30"/>
      <c r="D9" s="30"/>
      <c r="E9" s="2" t="s">
        <v>41</v>
      </c>
      <c r="F9" s="2">
        <v>1.108</v>
      </c>
    </row>
    <row r="10" spans="1:6" ht="17.25" customHeight="1">
      <c r="A10" s="30"/>
      <c r="B10" s="30"/>
      <c r="C10" s="30"/>
      <c r="D10" s="30"/>
      <c r="E10" s="2" t="s">
        <v>42</v>
      </c>
      <c r="F10" s="2">
        <v>1.108</v>
      </c>
    </row>
    <row r="11" spans="1:6" ht="18.75">
      <c r="A11" s="30"/>
      <c r="B11" s="30"/>
      <c r="C11" s="30"/>
      <c r="D11" s="30"/>
      <c r="E11" s="2" t="s">
        <v>43</v>
      </c>
      <c r="F11" s="2">
        <v>1.098</v>
      </c>
    </row>
    <row r="12" spans="1:6" ht="18.75">
      <c r="A12" s="30"/>
      <c r="B12" s="30"/>
      <c r="C12" s="30"/>
      <c r="D12" s="30"/>
      <c r="E12" s="2" t="s">
        <v>44</v>
      </c>
      <c r="F12" s="2">
        <v>1.089</v>
      </c>
    </row>
    <row r="13" spans="1:6" ht="18.75">
      <c r="A13" s="30"/>
      <c r="B13" s="30"/>
      <c r="C13" s="30"/>
      <c r="D13" s="30"/>
      <c r="E13" s="2" t="s">
        <v>45</v>
      </c>
      <c r="F13" s="2">
        <v>1.081</v>
      </c>
    </row>
    <row r="14" spans="1:6" ht="18.75">
      <c r="A14" s="30"/>
      <c r="B14" s="30"/>
      <c r="C14" s="30"/>
      <c r="D14" s="30"/>
      <c r="E14" s="2" t="s">
        <v>46</v>
      </c>
      <c r="F14" s="2">
        <v>1.073</v>
      </c>
    </row>
    <row r="15" spans="1:6" ht="18.75">
      <c r="A15" s="30"/>
      <c r="B15" s="30"/>
      <c r="C15" s="30"/>
      <c r="D15" s="30"/>
      <c r="E15" s="2" t="s">
        <v>47</v>
      </c>
      <c r="F15" s="2">
        <v>1.065</v>
      </c>
    </row>
    <row r="16" spans="1:6" ht="18.75">
      <c r="A16" s="30"/>
      <c r="B16" s="30"/>
      <c r="C16" s="30"/>
      <c r="D16" s="30"/>
      <c r="E16" s="6" t="s">
        <v>48</v>
      </c>
      <c r="F16" s="2">
        <v>1.059</v>
      </c>
    </row>
    <row r="17" spans="1:6" ht="18.75">
      <c r="A17" s="30"/>
      <c r="B17" s="30"/>
      <c r="C17" s="30"/>
      <c r="D17" s="30"/>
      <c r="E17" s="2" t="s">
        <v>49</v>
      </c>
      <c r="F17" s="2">
        <v>1.052</v>
      </c>
    </row>
    <row r="18" spans="1:6" ht="18.75">
      <c r="A18" s="29" t="s">
        <v>194</v>
      </c>
      <c r="B18" s="29" t="s">
        <v>33</v>
      </c>
      <c r="C18" s="29" t="s">
        <v>34</v>
      </c>
      <c r="D18" s="29" t="s">
        <v>33</v>
      </c>
      <c r="E18" s="2" t="s">
        <v>50</v>
      </c>
      <c r="F18" s="2">
        <v>1.063</v>
      </c>
    </row>
    <row r="19" spans="1:6" ht="18.75">
      <c r="A19" s="30"/>
      <c r="B19" s="30"/>
      <c r="C19" s="30"/>
      <c r="D19" s="31"/>
      <c r="E19" s="2" t="s">
        <v>51</v>
      </c>
      <c r="F19" s="2">
        <v>1.134</v>
      </c>
    </row>
    <row r="20" spans="1:6" ht="18.75">
      <c r="A20" s="30"/>
      <c r="B20" s="30"/>
      <c r="C20" s="30"/>
      <c r="D20" s="31"/>
      <c r="E20" s="2" t="s">
        <v>44</v>
      </c>
      <c r="F20" s="2">
        <v>1.129</v>
      </c>
    </row>
    <row r="21" spans="1:6" ht="18.75">
      <c r="A21" s="30"/>
      <c r="B21" s="30"/>
      <c r="C21" s="30"/>
      <c r="D21" s="31"/>
      <c r="E21" s="2" t="s">
        <v>45</v>
      </c>
      <c r="F21" s="2">
        <v>1.12</v>
      </c>
    </row>
    <row r="22" spans="1:6" ht="18.75">
      <c r="A22" s="30"/>
      <c r="B22" s="30"/>
      <c r="C22" s="30"/>
      <c r="D22" s="31"/>
      <c r="E22" s="2" t="s">
        <v>46</v>
      </c>
      <c r="F22" s="2">
        <v>1.112</v>
      </c>
    </row>
    <row r="23" spans="1:6" ht="18.75">
      <c r="A23" s="30"/>
      <c r="B23" s="30"/>
      <c r="C23" s="30"/>
      <c r="D23" s="31"/>
      <c r="E23" s="2" t="s">
        <v>47</v>
      </c>
      <c r="F23" s="2">
        <v>1.104</v>
      </c>
    </row>
    <row r="24" spans="1:6" ht="18.75">
      <c r="A24" s="30"/>
      <c r="B24" s="30"/>
      <c r="C24" s="30"/>
      <c r="D24" s="31"/>
      <c r="E24" s="2" t="s">
        <v>48</v>
      </c>
      <c r="F24" s="2">
        <v>1.097</v>
      </c>
    </row>
    <row r="25" spans="1:6" ht="18.75">
      <c r="A25" s="30"/>
      <c r="B25" s="30"/>
      <c r="C25" s="30"/>
      <c r="D25" s="31"/>
      <c r="E25" s="2" t="s">
        <v>49</v>
      </c>
      <c r="F25" s="2">
        <v>1.09</v>
      </c>
    </row>
    <row r="26" spans="1:6" ht="18.75">
      <c r="A26" s="30"/>
      <c r="B26" s="30"/>
      <c r="C26" s="30"/>
      <c r="D26" s="31"/>
      <c r="E26" s="2" t="s">
        <v>52</v>
      </c>
      <c r="F26" s="2">
        <v>1.084</v>
      </c>
    </row>
    <row r="27" spans="1:6" ht="18.75">
      <c r="A27" s="30"/>
      <c r="B27" s="30"/>
      <c r="C27" s="30"/>
      <c r="D27" s="31"/>
      <c r="E27" s="2" t="s">
        <v>53</v>
      </c>
      <c r="F27" s="2">
        <v>1.077</v>
      </c>
    </row>
    <row r="28" spans="1:6" ht="18.75">
      <c r="A28" s="30"/>
      <c r="B28" s="30"/>
      <c r="C28" s="30"/>
      <c r="D28" s="31"/>
      <c r="E28" s="2" t="s">
        <v>54</v>
      </c>
      <c r="F28" s="2">
        <v>1.072</v>
      </c>
    </row>
    <row r="29" spans="1:6" ht="18.75">
      <c r="A29" s="30"/>
      <c r="B29" s="30"/>
      <c r="C29" s="30"/>
      <c r="D29" s="31"/>
      <c r="E29" s="2" t="s">
        <v>55</v>
      </c>
      <c r="F29" s="2">
        <v>1.066</v>
      </c>
    </row>
    <row r="30" spans="1:6" ht="18.75">
      <c r="A30" s="30"/>
      <c r="B30" s="30"/>
      <c r="C30" s="30"/>
      <c r="D30" s="31"/>
      <c r="E30" s="2" t="s">
        <v>56</v>
      </c>
      <c r="F30" s="2">
        <v>1.06</v>
      </c>
    </row>
    <row r="31" spans="1:6" ht="18.75">
      <c r="A31" s="30"/>
      <c r="B31" s="30"/>
      <c r="C31" s="30"/>
      <c r="D31" s="31"/>
      <c r="E31" s="2" t="s">
        <v>57</v>
      </c>
      <c r="F31" s="2">
        <v>1.055</v>
      </c>
    </row>
    <row r="32" spans="1:6" ht="18.75">
      <c r="A32" s="30"/>
      <c r="B32" s="30"/>
      <c r="C32" s="30"/>
      <c r="D32" s="31"/>
      <c r="E32" s="2" t="s">
        <v>58</v>
      </c>
      <c r="F32" s="2">
        <v>1.051</v>
      </c>
    </row>
    <row r="33" spans="1:6" ht="18.75">
      <c r="A33" s="29" t="s">
        <v>195</v>
      </c>
      <c r="B33" s="29" t="s">
        <v>33</v>
      </c>
      <c r="C33" s="29" t="s">
        <v>34</v>
      </c>
      <c r="D33" s="29" t="s">
        <v>33</v>
      </c>
      <c r="E33" s="2" t="s">
        <v>35</v>
      </c>
      <c r="F33" s="2">
        <v>1.115</v>
      </c>
    </row>
    <row r="34" spans="1:6" ht="18.75">
      <c r="A34" s="30"/>
      <c r="B34" s="30"/>
      <c r="C34" s="30"/>
      <c r="D34" s="31"/>
      <c r="E34" s="2" t="s">
        <v>59</v>
      </c>
      <c r="F34" s="2">
        <v>1.134</v>
      </c>
    </row>
    <row r="35" spans="1:6" ht="18.75">
      <c r="A35" s="30"/>
      <c r="B35" s="30"/>
      <c r="C35" s="30"/>
      <c r="D35" s="31"/>
      <c r="E35" s="2" t="s">
        <v>39</v>
      </c>
      <c r="F35" s="2">
        <v>1.131</v>
      </c>
    </row>
    <row r="36" spans="1:6" ht="18.75">
      <c r="A36" s="30"/>
      <c r="B36" s="30"/>
      <c r="C36" s="30"/>
      <c r="D36" s="31"/>
      <c r="E36" s="2" t="s">
        <v>40</v>
      </c>
      <c r="F36" s="2">
        <v>1.117</v>
      </c>
    </row>
    <row r="37" spans="1:6" ht="18.75">
      <c r="A37" s="30"/>
      <c r="B37" s="30"/>
      <c r="C37" s="30"/>
      <c r="D37" s="31"/>
      <c r="E37" s="2" t="s">
        <v>41</v>
      </c>
      <c r="F37" s="2">
        <v>1.116</v>
      </c>
    </row>
    <row r="38" spans="1:6" ht="18.75">
      <c r="A38" s="30"/>
      <c r="B38" s="30"/>
      <c r="C38" s="30"/>
      <c r="D38" s="31"/>
      <c r="E38" s="2" t="s">
        <v>42</v>
      </c>
      <c r="F38" s="2">
        <v>1.115</v>
      </c>
    </row>
    <row r="39" spans="1:6" ht="17.25" customHeight="1">
      <c r="A39" s="30"/>
      <c r="B39" s="30"/>
      <c r="C39" s="30"/>
      <c r="D39" s="31"/>
      <c r="E39" s="2" t="s">
        <v>43</v>
      </c>
      <c r="F39" s="2">
        <v>1.106</v>
      </c>
    </row>
    <row r="40" spans="1:6" ht="18.75">
      <c r="A40" s="30"/>
      <c r="B40" s="30"/>
      <c r="C40" s="30"/>
      <c r="D40" s="31"/>
      <c r="E40" s="2" t="s">
        <v>44</v>
      </c>
      <c r="F40" s="2">
        <v>1.097</v>
      </c>
    </row>
    <row r="41" spans="1:6" ht="18.75">
      <c r="A41" s="30"/>
      <c r="B41" s="30"/>
      <c r="C41" s="30"/>
      <c r="D41" s="31"/>
      <c r="E41" s="2" t="s">
        <v>45</v>
      </c>
      <c r="F41" s="2">
        <v>1.089</v>
      </c>
    </row>
    <row r="42" spans="1:6" ht="18.75">
      <c r="A42" s="30"/>
      <c r="B42" s="30"/>
      <c r="C42" s="30"/>
      <c r="D42" s="31"/>
      <c r="E42" s="2" t="s">
        <v>46</v>
      </c>
      <c r="F42" s="2">
        <v>1.081</v>
      </c>
    </row>
    <row r="43" spans="1:6" ht="18.75">
      <c r="A43" s="30"/>
      <c r="B43" s="30"/>
      <c r="C43" s="30"/>
      <c r="D43" s="31"/>
      <c r="E43" s="2" t="s">
        <v>47</v>
      </c>
      <c r="F43" s="2">
        <v>1.073</v>
      </c>
    </row>
    <row r="44" spans="1:6" ht="18.75">
      <c r="A44" s="30"/>
      <c r="B44" s="30"/>
      <c r="C44" s="30"/>
      <c r="D44" s="31"/>
      <c r="E44" s="2" t="s">
        <v>48</v>
      </c>
      <c r="F44" s="2">
        <v>1.066</v>
      </c>
    </row>
    <row r="45" spans="1:6" ht="18.75">
      <c r="A45" s="30"/>
      <c r="B45" s="30"/>
      <c r="C45" s="30"/>
      <c r="D45" s="31"/>
      <c r="E45" s="2" t="s">
        <v>49</v>
      </c>
      <c r="F45" s="2">
        <v>1.06</v>
      </c>
    </row>
    <row r="46" spans="1:6" ht="18.75">
      <c r="A46" s="30"/>
      <c r="B46" s="30"/>
      <c r="C46" s="30"/>
      <c r="D46" s="31"/>
      <c r="E46" s="2" t="s">
        <v>52</v>
      </c>
      <c r="F46" s="2">
        <v>1.053</v>
      </c>
    </row>
    <row r="47" spans="1:6" ht="18.75">
      <c r="A47" s="29" t="s">
        <v>196</v>
      </c>
      <c r="B47" s="29" t="s">
        <v>33</v>
      </c>
      <c r="C47" s="29" t="s">
        <v>60</v>
      </c>
      <c r="D47" s="29" t="s">
        <v>33</v>
      </c>
      <c r="E47" s="2" t="s">
        <v>61</v>
      </c>
      <c r="F47" s="2">
        <v>1.107</v>
      </c>
    </row>
    <row r="48" spans="1:6" ht="18.75">
      <c r="A48" s="30"/>
      <c r="B48" s="30"/>
      <c r="C48" s="30"/>
      <c r="D48" s="31"/>
      <c r="E48" s="2" t="s">
        <v>43</v>
      </c>
      <c r="F48" s="2">
        <v>1.096</v>
      </c>
    </row>
    <row r="49" spans="1:6" ht="18.75">
      <c r="A49" s="30"/>
      <c r="B49" s="30"/>
      <c r="C49" s="30"/>
      <c r="D49" s="31"/>
      <c r="E49" s="2" t="s">
        <v>44</v>
      </c>
      <c r="F49" s="2">
        <v>1.084</v>
      </c>
    </row>
    <row r="50" spans="1:6" ht="18.75">
      <c r="A50" s="30"/>
      <c r="B50" s="30"/>
      <c r="C50" s="30"/>
      <c r="D50" s="31"/>
      <c r="E50" s="2" t="s">
        <v>45</v>
      </c>
      <c r="F50" s="2">
        <v>1.072</v>
      </c>
    </row>
    <row r="51" spans="1:6" ht="18.75">
      <c r="A51" s="29" t="s">
        <v>197</v>
      </c>
      <c r="B51" s="29" t="s">
        <v>33</v>
      </c>
      <c r="C51" s="29" t="s">
        <v>34</v>
      </c>
      <c r="D51" s="29" t="s">
        <v>33</v>
      </c>
      <c r="E51" s="2" t="s">
        <v>62</v>
      </c>
      <c r="F51" s="2">
        <v>1.091</v>
      </c>
    </row>
    <row r="52" spans="1:6" ht="18.75">
      <c r="A52" s="30"/>
      <c r="B52" s="30"/>
      <c r="C52" s="30"/>
      <c r="D52" s="31"/>
      <c r="E52" s="2" t="s">
        <v>63</v>
      </c>
      <c r="F52" s="2">
        <v>1.128</v>
      </c>
    </row>
    <row r="53" spans="1:6" ht="18.75">
      <c r="A53" s="30"/>
      <c r="B53" s="30"/>
      <c r="C53" s="30"/>
      <c r="D53" s="31"/>
      <c r="E53" s="2" t="s">
        <v>64</v>
      </c>
      <c r="F53" s="2">
        <v>1.134</v>
      </c>
    </row>
    <row r="54" spans="1:6" ht="18.75">
      <c r="A54" s="30"/>
      <c r="B54" s="30"/>
      <c r="C54" s="30"/>
      <c r="D54" s="31"/>
      <c r="E54" s="2" t="s">
        <v>65</v>
      </c>
      <c r="F54" s="2">
        <v>1.122</v>
      </c>
    </row>
    <row r="55" spans="1:6" ht="18.75">
      <c r="A55" s="30"/>
      <c r="B55" s="30"/>
      <c r="C55" s="30"/>
      <c r="D55" s="31"/>
      <c r="E55" s="2" t="s">
        <v>66</v>
      </c>
      <c r="F55" s="2">
        <v>1.112</v>
      </c>
    </row>
    <row r="56" spans="1:6" ht="18.75">
      <c r="A56" s="30"/>
      <c r="B56" s="30"/>
      <c r="C56" s="30"/>
      <c r="D56" s="31"/>
      <c r="E56" s="2" t="s">
        <v>67</v>
      </c>
      <c r="F56" s="2">
        <v>1.093</v>
      </c>
    </row>
    <row r="57" spans="1:6" ht="18.75">
      <c r="A57" s="30"/>
      <c r="B57" s="30"/>
      <c r="C57" s="30"/>
      <c r="D57" s="31"/>
      <c r="E57" s="2" t="s">
        <v>68</v>
      </c>
      <c r="F57" s="2">
        <v>1.086</v>
      </c>
    </row>
    <row r="58" spans="1:6" ht="18.75">
      <c r="A58" s="30"/>
      <c r="B58" s="30"/>
      <c r="C58" s="30"/>
      <c r="D58" s="31"/>
      <c r="E58" s="2" t="s">
        <v>69</v>
      </c>
      <c r="F58" s="2">
        <v>1.08</v>
      </c>
    </row>
    <row r="59" spans="1:6" ht="18.75">
      <c r="A59" s="30"/>
      <c r="B59" s="30"/>
      <c r="C59" s="30"/>
      <c r="D59" s="31"/>
      <c r="E59" s="2" t="s">
        <v>70</v>
      </c>
      <c r="F59" s="2">
        <v>1.064</v>
      </c>
    </row>
    <row r="60" spans="1:6" ht="18.75">
      <c r="A60" s="30"/>
      <c r="B60" s="30"/>
      <c r="C60" s="30"/>
      <c r="D60" s="31"/>
      <c r="E60" s="2" t="s">
        <v>38</v>
      </c>
      <c r="F60" s="2">
        <v>1.06</v>
      </c>
    </row>
    <row r="61" spans="1:6" ht="18.75">
      <c r="A61" s="30"/>
      <c r="B61" s="30"/>
      <c r="C61" s="30"/>
      <c r="D61" s="31"/>
      <c r="E61" s="2" t="s">
        <v>39</v>
      </c>
      <c r="F61" s="2">
        <v>1.058</v>
      </c>
    </row>
    <row r="62" spans="1:6" ht="18.75">
      <c r="A62" s="29" t="s">
        <v>198</v>
      </c>
      <c r="B62" s="29" t="s">
        <v>33</v>
      </c>
      <c r="C62" s="29" t="s">
        <v>34</v>
      </c>
      <c r="D62" s="29" t="s">
        <v>33</v>
      </c>
      <c r="E62" s="2" t="s">
        <v>71</v>
      </c>
      <c r="F62" s="2">
        <v>1.086</v>
      </c>
    </row>
    <row r="63" spans="1:6" ht="18.75">
      <c r="A63" s="30"/>
      <c r="B63" s="30"/>
      <c r="C63" s="30"/>
      <c r="D63" s="31"/>
      <c r="E63" s="2" t="s">
        <v>72</v>
      </c>
      <c r="F63" s="2">
        <v>1.134</v>
      </c>
    </row>
    <row r="64" spans="1:6" ht="18.75">
      <c r="A64" s="30"/>
      <c r="B64" s="30"/>
      <c r="C64" s="30"/>
      <c r="D64" s="31"/>
      <c r="E64" s="2" t="s">
        <v>43</v>
      </c>
      <c r="F64" s="2">
        <v>1.128</v>
      </c>
    </row>
    <row r="65" spans="1:6" ht="18.75">
      <c r="A65" s="30"/>
      <c r="B65" s="30"/>
      <c r="C65" s="30"/>
      <c r="D65" s="31"/>
      <c r="E65" s="2" t="s">
        <v>44</v>
      </c>
      <c r="F65" s="2">
        <v>1.116</v>
      </c>
    </row>
    <row r="66" spans="1:6" ht="18.75">
      <c r="A66" s="30"/>
      <c r="B66" s="30"/>
      <c r="C66" s="30"/>
      <c r="D66" s="31"/>
      <c r="E66" s="2" t="s">
        <v>45</v>
      </c>
      <c r="F66" s="2">
        <v>1.105</v>
      </c>
    </row>
    <row r="67" spans="1:6" ht="18.75">
      <c r="A67" s="30"/>
      <c r="B67" s="30"/>
      <c r="C67" s="30"/>
      <c r="D67" s="31"/>
      <c r="E67" s="2" t="s">
        <v>46</v>
      </c>
      <c r="F67" s="2">
        <v>1.095</v>
      </c>
    </row>
    <row r="68" spans="1:6" ht="18.75">
      <c r="A68" s="30"/>
      <c r="B68" s="30"/>
      <c r="C68" s="30"/>
      <c r="D68" s="31"/>
      <c r="E68" s="2" t="s">
        <v>47</v>
      </c>
      <c r="F68" s="2">
        <v>1.085</v>
      </c>
    </row>
    <row r="69" spans="1:6" ht="18.75">
      <c r="A69" s="30"/>
      <c r="B69" s="30"/>
      <c r="C69" s="30"/>
      <c r="D69" s="31"/>
      <c r="E69" s="2" t="s">
        <v>48</v>
      </c>
      <c r="F69" s="2">
        <v>1.075</v>
      </c>
    </row>
    <row r="70" spans="1:6" ht="18.75">
      <c r="A70" s="30"/>
      <c r="B70" s="30"/>
      <c r="C70" s="30"/>
      <c r="D70" s="31"/>
      <c r="E70" s="2" t="s">
        <v>49</v>
      </c>
      <c r="F70" s="2">
        <v>1.067</v>
      </c>
    </row>
    <row r="71" spans="1:6" ht="18.75">
      <c r="A71" s="30"/>
      <c r="B71" s="30"/>
      <c r="C71" s="30"/>
      <c r="D71" s="31"/>
      <c r="E71" s="2" t="s">
        <v>52</v>
      </c>
      <c r="F71" s="2">
        <v>1.058</v>
      </c>
    </row>
    <row r="72" spans="1:6" ht="18.75">
      <c r="A72" s="30"/>
      <c r="B72" s="30"/>
      <c r="C72" s="30"/>
      <c r="D72" s="31"/>
      <c r="E72" s="2" t="s">
        <v>53</v>
      </c>
      <c r="F72" s="2">
        <v>1.05</v>
      </c>
    </row>
    <row r="73" spans="1:6" ht="18.75">
      <c r="A73" s="30"/>
      <c r="B73" s="30"/>
      <c r="C73" s="30"/>
      <c r="D73" s="31"/>
      <c r="E73" s="2" t="s">
        <v>54</v>
      </c>
      <c r="F73" s="2">
        <v>1.043</v>
      </c>
    </row>
    <row r="74" spans="1:6" ht="18.75">
      <c r="A74" s="30"/>
      <c r="B74" s="30"/>
      <c r="C74" s="30"/>
      <c r="D74" s="31"/>
      <c r="E74" s="2" t="s">
        <v>55</v>
      </c>
      <c r="F74" s="2">
        <v>1.036</v>
      </c>
    </row>
    <row r="75" spans="1:6" ht="18.75">
      <c r="A75" s="30"/>
      <c r="B75" s="30"/>
      <c r="C75" s="30"/>
      <c r="D75" s="31"/>
      <c r="E75" s="2" t="s">
        <v>56</v>
      </c>
      <c r="F75" s="2">
        <v>1.029</v>
      </c>
    </row>
    <row r="76" spans="1:6" ht="18.75">
      <c r="A76" s="30"/>
      <c r="B76" s="30"/>
      <c r="C76" s="30"/>
      <c r="D76" s="31"/>
      <c r="E76" s="2" t="s">
        <v>57</v>
      </c>
      <c r="F76" s="2">
        <v>1.022</v>
      </c>
    </row>
    <row r="77" spans="1:6" ht="18.75">
      <c r="A77" s="30"/>
      <c r="B77" s="30"/>
      <c r="C77" s="30"/>
      <c r="D77" s="31"/>
      <c r="E77" s="2" t="s">
        <v>58</v>
      </c>
      <c r="F77" s="2">
        <v>1.016</v>
      </c>
    </row>
    <row r="78" spans="1:6" ht="18.75">
      <c r="A78" s="30"/>
      <c r="B78" s="30"/>
      <c r="C78" s="30"/>
      <c r="D78" s="31"/>
      <c r="E78" s="2" t="s">
        <v>73</v>
      </c>
      <c r="F78" s="2">
        <v>1.01</v>
      </c>
    </row>
    <row r="79" spans="1:6" ht="18.75">
      <c r="A79" s="30"/>
      <c r="B79" s="30"/>
      <c r="C79" s="30"/>
      <c r="D79" s="31"/>
      <c r="E79" s="2" t="s">
        <v>74</v>
      </c>
      <c r="F79" s="2">
        <v>1.004</v>
      </c>
    </row>
    <row r="80" spans="1:6" ht="52.5" customHeight="1">
      <c r="A80" s="29" t="s">
        <v>199</v>
      </c>
      <c r="B80" s="29" t="s">
        <v>75</v>
      </c>
      <c r="C80" s="29" t="s">
        <v>60</v>
      </c>
      <c r="D80" s="29" t="s">
        <v>76</v>
      </c>
      <c r="E80" s="2" t="s">
        <v>77</v>
      </c>
      <c r="F80" s="2" t="s">
        <v>78</v>
      </c>
    </row>
    <row r="81" spans="1:6" ht="52.5" customHeight="1">
      <c r="A81" s="29"/>
      <c r="B81" s="29"/>
      <c r="C81" s="29"/>
      <c r="D81" s="29"/>
      <c r="E81" s="2" t="s">
        <v>79</v>
      </c>
      <c r="F81" s="2">
        <v>1.134</v>
      </c>
    </row>
    <row r="82" spans="1:6" ht="86.25" customHeight="1">
      <c r="A82" s="29" t="s">
        <v>200</v>
      </c>
      <c r="B82" s="29"/>
      <c r="C82" s="29" t="s">
        <v>60</v>
      </c>
      <c r="D82" s="29" t="s">
        <v>76</v>
      </c>
      <c r="E82" s="2" t="s">
        <v>77</v>
      </c>
      <c r="F82" s="2">
        <v>1.087</v>
      </c>
    </row>
    <row r="83" spans="1:6" ht="78" customHeight="1">
      <c r="A83" s="29"/>
      <c r="B83" s="29"/>
      <c r="C83" s="29"/>
      <c r="D83" s="29"/>
      <c r="E83" s="2" t="s">
        <v>79</v>
      </c>
      <c r="F83" s="2">
        <v>1.134</v>
      </c>
    </row>
    <row r="84" spans="1:6" ht="26.25" customHeight="1">
      <c r="A84" s="29" t="s">
        <v>201</v>
      </c>
      <c r="B84" s="29"/>
      <c r="C84" s="29" t="s">
        <v>60</v>
      </c>
      <c r="D84" s="29" t="s">
        <v>80</v>
      </c>
      <c r="E84" s="2" t="s">
        <v>81</v>
      </c>
      <c r="F84" s="2">
        <v>1.056</v>
      </c>
    </row>
    <row r="85" spans="1:6" ht="28.5" customHeight="1">
      <c r="A85" s="29"/>
      <c r="B85" s="29"/>
      <c r="C85" s="29"/>
      <c r="D85" s="29"/>
      <c r="E85" s="2" t="s">
        <v>82</v>
      </c>
      <c r="F85" s="2">
        <v>1.097</v>
      </c>
    </row>
    <row r="86" spans="1:6" ht="27.75" customHeight="1">
      <c r="A86" s="29"/>
      <c r="B86" s="29"/>
      <c r="C86" s="29"/>
      <c r="D86" s="29"/>
      <c r="E86" s="2" t="s">
        <v>83</v>
      </c>
      <c r="F86" s="2">
        <v>1.129</v>
      </c>
    </row>
    <row r="87" spans="1:6" ht="33" customHeight="1">
      <c r="A87" s="29"/>
      <c r="B87" s="29"/>
      <c r="C87" s="29"/>
      <c r="D87" s="29"/>
      <c r="E87" s="2" t="s">
        <v>84</v>
      </c>
      <c r="F87" s="2">
        <v>1.134</v>
      </c>
    </row>
    <row r="88" spans="1:6" ht="30.75" customHeight="1">
      <c r="A88" s="29" t="s">
        <v>202</v>
      </c>
      <c r="B88" s="29" t="s">
        <v>85</v>
      </c>
      <c r="C88" s="29" t="s">
        <v>60</v>
      </c>
      <c r="D88" s="30" t="s">
        <v>33</v>
      </c>
      <c r="E88" s="2" t="s">
        <v>71</v>
      </c>
      <c r="F88" s="2">
        <v>1.068</v>
      </c>
    </row>
    <row r="89" spans="1:6" ht="31.5" customHeight="1">
      <c r="A89" s="29"/>
      <c r="B89" s="29"/>
      <c r="C89" s="29"/>
      <c r="D89" s="30"/>
      <c r="E89" s="2" t="s">
        <v>86</v>
      </c>
      <c r="F89" s="2">
        <v>1.13</v>
      </c>
    </row>
    <row r="90" spans="1:6" ht="31.5" customHeight="1">
      <c r="A90" s="29"/>
      <c r="B90" s="29"/>
      <c r="C90" s="29"/>
      <c r="D90" s="30"/>
      <c r="E90" s="2" t="s">
        <v>87</v>
      </c>
      <c r="F90" s="2">
        <v>1.134</v>
      </c>
    </row>
    <row r="91" spans="1:6" ht="83.25" customHeight="1">
      <c r="A91" s="29"/>
      <c r="B91" s="2" t="s">
        <v>88</v>
      </c>
      <c r="C91" s="2" t="s">
        <v>60</v>
      </c>
      <c r="D91" s="3" t="s">
        <v>33</v>
      </c>
      <c r="E91" s="2" t="s">
        <v>87</v>
      </c>
      <c r="F91" s="2">
        <v>1.045</v>
      </c>
    </row>
    <row r="92" spans="1:6" ht="56.25">
      <c r="A92" s="29"/>
      <c r="B92" s="2" t="s">
        <v>89</v>
      </c>
      <c r="C92" s="2" t="s">
        <v>60</v>
      </c>
      <c r="D92" s="3" t="s">
        <v>33</v>
      </c>
      <c r="E92" s="2" t="s">
        <v>90</v>
      </c>
      <c r="F92" s="2">
        <v>1.045</v>
      </c>
    </row>
    <row r="93" spans="1:6" ht="22.5" customHeight="1">
      <c r="A93" s="29" t="s">
        <v>203</v>
      </c>
      <c r="B93" s="29" t="s">
        <v>85</v>
      </c>
      <c r="C93" s="29" t="s">
        <v>60</v>
      </c>
      <c r="D93" s="30" t="s">
        <v>33</v>
      </c>
      <c r="E93" s="2" t="s">
        <v>91</v>
      </c>
      <c r="F93" s="2">
        <v>1.046</v>
      </c>
    </row>
    <row r="94" spans="1:6" ht="22.5" customHeight="1">
      <c r="A94" s="29"/>
      <c r="B94" s="29"/>
      <c r="C94" s="29"/>
      <c r="D94" s="30"/>
      <c r="E94" s="2" t="s">
        <v>92</v>
      </c>
      <c r="F94" s="2">
        <v>1.087</v>
      </c>
    </row>
    <row r="95" spans="1:6" ht="21" customHeight="1">
      <c r="A95" s="29"/>
      <c r="B95" s="29"/>
      <c r="C95" s="29"/>
      <c r="D95" s="30"/>
      <c r="E95" s="2" t="s">
        <v>93</v>
      </c>
      <c r="F95" s="2">
        <v>1.118</v>
      </c>
    </row>
    <row r="96" spans="1:6" ht="22.5" customHeight="1">
      <c r="A96" s="29"/>
      <c r="B96" s="29"/>
      <c r="C96" s="29"/>
      <c r="D96" s="30"/>
      <c r="E96" s="2" t="s">
        <v>94</v>
      </c>
      <c r="F96" s="2">
        <v>1.134</v>
      </c>
    </row>
    <row r="97" spans="1:6" ht="18.75" customHeight="1">
      <c r="A97" s="29"/>
      <c r="B97" s="29" t="s">
        <v>95</v>
      </c>
      <c r="C97" s="29" t="s">
        <v>34</v>
      </c>
      <c r="D97" s="30" t="s">
        <v>33</v>
      </c>
      <c r="E97" s="2" t="s">
        <v>93</v>
      </c>
      <c r="F97" s="2">
        <v>1.053</v>
      </c>
    </row>
    <row r="98" spans="1:6" ht="18.75">
      <c r="A98" s="29"/>
      <c r="B98" s="29"/>
      <c r="C98" s="29"/>
      <c r="D98" s="30"/>
      <c r="E98" s="2" t="s">
        <v>96</v>
      </c>
      <c r="F98" s="2">
        <v>1.073</v>
      </c>
    </row>
    <row r="99" spans="1:6" ht="18.75">
      <c r="A99" s="29"/>
      <c r="B99" s="29"/>
      <c r="C99" s="29"/>
      <c r="D99" s="30"/>
      <c r="E99" s="2" t="s">
        <v>97</v>
      </c>
      <c r="F99" s="2">
        <v>1.091</v>
      </c>
    </row>
    <row r="100" spans="1:6" ht="18.75">
      <c r="A100" s="29"/>
      <c r="B100" s="29"/>
      <c r="C100" s="29"/>
      <c r="D100" s="30"/>
      <c r="E100" s="2" t="s">
        <v>98</v>
      </c>
      <c r="F100" s="2">
        <v>1.106</v>
      </c>
    </row>
    <row r="101" spans="1:6" ht="18.75">
      <c r="A101" s="29"/>
      <c r="B101" s="29"/>
      <c r="C101" s="29"/>
      <c r="D101" s="30"/>
      <c r="E101" s="2" t="s">
        <v>99</v>
      </c>
      <c r="F101" s="2">
        <v>1.134</v>
      </c>
    </row>
    <row r="102" spans="1:6" ht="18.75">
      <c r="A102" s="29" t="s">
        <v>204</v>
      </c>
      <c r="B102" s="29" t="s">
        <v>100</v>
      </c>
      <c r="C102" s="29" t="s">
        <v>34</v>
      </c>
      <c r="D102" s="30" t="s">
        <v>33</v>
      </c>
      <c r="E102" s="2" t="s">
        <v>86</v>
      </c>
      <c r="F102" s="2">
        <v>1.095</v>
      </c>
    </row>
    <row r="103" spans="1:6" ht="18.75">
      <c r="A103" s="29"/>
      <c r="B103" s="29"/>
      <c r="C103" s="29"/>
      <c r="D103" s="30"/>
      <c r="E103" s="2" t="s">
        <v>101</v>
      </c>
      <c r="F103" s="2">
        <v>1.118</v>
      </c>
    </row>
    <row r="104" spans="1:6" ht="18.75">
      <c r="A104" s="29" t="s">
        <v>205</v>
      </c>
      <c r="B104" s="2" t="s">
        <v>102</v>
      </c>
      <c r="C104" s="2" t="s">
        <v>34</v>
      </c>
      <c r="D104" s="30" t="s">
        <v>33</v>
      </c>
      <c r="E104" s="2" t="s">
        <v>103</v>
      </c>
      <c r="F104" s="2">
        <v>1.134</v>
      </c>
    </row>
    <row r="105" spans="1:6" ht="18.75">
      <c r="A105" s="29"/>
      <c r="B105" s="2" t="s">
        <v>104</v>
      </c>
      <c r="C105" s="2" t="s">
        <v>34</v>
      </c>
      <c r="D105" s="30"/>
      <c r="E105" s="2" t="s">
        <v>103</v>
      </c>
      <c r="F105" s="2">
        <v>1.134</v>
      </c>
    </row>
    <row r="106" spans="1:6" ht="18.75">
      <c r="A106" s="29"/>
      <c r="B106" s="2" t="s">
        <v>75</v>
      </c>
      <c r="C106" s="2" t="s">
        <v>60</v>
      </c>
      <c r="D106" s="30"/>
      <c r="E106" s="2" t="s">
        <v>105</v>
      </c>
      <c r="F106" s="2">
        <v>1.134</v>
      </c>
    </row>
    <row r="107" spans="1:6" ht="18.75">
      <c r="A107" s="29" t="s">
        <v>106</v>
      </c>
      <c r="B107" s="30" t="s">
        <v>33</v>
      </c>
      <c r="C107" s="29" t="s">
        <v>34</v>
      </c>
      <c r="D107" s="30" t="s">
        <v>33</v>
      </c>
      <c r="E107" s="2" t="s">
        <v>62</v>
      </c>
      <c r="F107" s="2">
        <v>1.064</v>
      </c>
    </row>
    <row r="108" spans="1:6" ht="18.75">
      <c r="A108" s="30"/>
      <c r="B108" s="30"/>
      <c r="C108" s="30"/>
      <c r="D108" s="30"/>
      <c r="E108" s="2" t="s">
        <v>63</v>
      </c>
      <c r="F108" s="2">
        <v>1.103</v>
      </c>
    </row>
    <row r="109" spans="1:6" ht="18.75">
      <c r="A109" s="30"/>
      <c r="B109" s="30"/>
      <c r="C109" s="30"/>
      <c r="D109" s="30"/>
      <c r="E109" s="2" t="s">
        <v>107</v>
      </c>
      <c r="F109" s="2">
        <v>1.134</v>
      </c>
    </row>
    <row r="110" spans="1:6" ht="18.75">
      <c r="A110" s="30"/>
      <c r="B110" s="30"/>
      <c r="C110" s="30"/>
      <c r="D110" s="30"/>
      <c r="E110" s="2" t="s">
        <v>108</v>
      </c>
      <c r="F110" s="2">
        <v>1.129</v>
      </c>
    </row>
    <row r="111" spans="1:6" ht="18.75">
      <c r="A111" s="30"/>
      <c r="B111" s="30"/>
      <c r="C111" s="30"/>
      <c r="D111" s="30"/>
      <c r="E111" s="2" t="s">
        <v>109</v>
      </c>
      <c r="F111" s="2">
        <v>1.123</v>
      </c>
    </row>
    <row r="112" spans="1:6" ht="18.75">
      <c r="A112" s="30"/>
      <c r="B112" s="30"/>
      <c r="C112" s="30"/>
      <c r="D112" s="30"/>
      <c r="E112" s="2" t="s">
        <v>110</v>
      </c>
      <c r="F112" s="2">
        <v>1.118</v>
      </c>
    </row>
    <row r="113" spans="1:6" ht="18.75">
      <c r="A113" s="30"/>
      <c r="B113" s="30"/>
      <c r="C113" s="30"/>
      <c r="D113" s="30"/>
      <c r="E113" s="2" t="s">
        <v>111</v>
      </c>
      <c r="F113" s="2">
        <v>1.113</v>
      </c>
    </row>
    <row r="114" spans="1:6" ht="18.75">
      <c r="A114" s="30"/>
      <c r="B114" s="30"/>
      <c r="C114" s="30"/>
      <c r="D114" s="30"/>
      <c r="E114" s="2" t="s">
        <v>112</v>
      </c>
      <c r="F114" s="2">
        <v>1.108</v>
      </c>
    </row>
    <row r="115" spans="1:6" ht="18.75">
      <c r="A115" s="30"/>
      <c r="B115" s="30"/>
      <c r="C115" s="30"/>
      <c r="D115" s="30"/>
      <c r="E115" s="2" t="s">
        <v>113</v>
      </c>
      <c r="F115" s="2">
        <v>1.104</v>
      </c>
    </row>
    <row r="116" spans="1:6" ht="18.75">
      <c r="A116" s="30"/>
      <c r="B116" s="30"/>
      <c r="C116" s="30"/>
      <c r="D116" s="30"/>
      <c r="E116" s="2" t="s">
        <v>114</v>
      </c>
      <c r="F116" s="2">
        <v>1.1</v>
      </c>
    </row>
    <row r="117" spans="1:6" ht="18.75">
      <c r="A117" s="30"/>
      <c r="B117" s="30"/>
      <c r="C117" s="30"/>
      <c r="D117" s="30"/>
      <c r="E117" s="2" t="s">
        <v>115</v>
      </c>
      <c r="F117" s="2">
        <v>1.096</v>
      </c>
    </row>
    <row r="118" spans="1:6" ht="18.75">
      <c r="A118" s="30"/>
      <c r="B118" s="30"/>
      <c r="C118" s="30"/>
      <c r="D118" s="30"/>
      <c r="E118" s="2" t="s">
        <v>116</v>
      </c>
      <c r="F118" s="2">
        <v>1.091</v>
      </c>
    </row>
    <row r="119" spans="1:6" ht="18.75">
      <c r="A119" s="30"/>
      <c r="B119" s="30"/>
      <c r="C119" s="30"/>
      <c r="D119" s="30"/>
      <c r="E119" s="2" t="s">
        <v>117</v>
      </c>
      <c r="F119" s="2">
        <v>1.088</v>
      </c>
    </row>
    <row r="120" spans="1:6" ht="18.75">
      <c r="A120" s="30"/>
      <c r="B120" s="30"/>
      <c r="C120" s="30"/>
      <c r="D120" s="30"/>
      <c r="E120" s="2" t="s">
        <v>118</v>
      </c>
      <c r="F120" s="2">
        <v>1.084</v>
      </c>
    </row>
    <row r="121" spans="1:6" ht="18.75">
      <c r="A121" s="30"/>
      <c r="B121" s="30"/>
      <c r="C121" s="30"/>
      <c r="D121" s="30"/>
      <c r="E121" s="2" t="s">
        <v>119</v>
      </c>
      <c r="F121" s="2">
        <v>1.081</v>
      </c>
    </row>
    <row r="122" spans="1:6" ht="18.75">
      <c r="A122" s="30"/>
      <c r="B122" s="30"/>
      <c r="C122" s="30"/>
      <c r="D122" s="30"/>
      <c r="E122" s="2" t="s">
        <v>120</v>
      </c>
      <c r="F122" s="2">
        <v>1.077</v>
      </c>
    </row>
    <row r="123" spans="1:6" ht="18.75">
      <c r="A123" s="30"/>
      <c r="B123" s="30"/>
      <c r="C123" s="30"/>
      <c r="D123" s="30"/>
      <c r="E123" s="2" t="s">
        <v>121</v>
      </c>
      <c r="F123" s="2">
        <v>1.074</v>
      </c>
    </row>
    <row r="124" spans="1:6" ht="18.75">
      <c r="A124" s="30"/>
      <c r="B124" s="30"/>
      <c r="C124" s="30"/>
      <c r="D124" s="30"/>
      <c r="E124" s="2" t="s">
        <v>122</v>
      </c>
      <c r="F124" s="2">
        <v>1.071</v>
      </c>
    </row>
    <row r="125" spans="1:6" ht="18.75">
      <c r="A125" s="30"/>
      <c r="B125" s="30"/>
      <c r="C125" s="30"/>
      <c r="D125" s="30"/>
      <c r="E125" s="2" t="s">
        <v>123</v>
      </c>
      <c r="F125" s="2">
        <v>1.068</v>
      </c>
    </row>
    <row r="126" spans="1:6" ht="18.75">
      <c r="A126" s="30"/>
      <c r="B126" s="30"/>
      <c r="C126" s="30"/>
      <c r="D126" s="30"/>
      <c r="E126" s="2" t="s">
        <v>124</v>
      </c>
      <c r="F126" s="2">
        <v>1.065</v>
      </c>
    </row>
    <row r="127" spans="1:6" ht="18.75">
      <c r="A127" s="30"/>
      <c r="B127" s="30"/>
      <c r="C127" s="30"/>
      <c r="D127" s="30"/>
      <c r="E127" s="2" t="s">
        <v>125</v>
      </c>
      <c r="F127" s="2">
        <v>1.062</v>
      </c>
    </row>
    <row r="128" spans="1:6" ht="18.75">
      <c r="A128" s="30"/>
      <c r="B128" s="30"/>
      <c r="C128" s="30"/>
      <c r="D128" s="30"/>
      <c r="E128" s="2" t="s">
        <v>126</v>
      </c>
      <c r="F128" s="2">
        <v>1.055</v>
      </c>
    </row>
    <row r="129" spans="1:6" ht="40.5" customHeight="1">
      <c r="A129" s="29" t="s">
        <v>127</v>
      </c>
      <c r="B129" s="29" t="s">
        <v>128</v>
      </c>
      <c r="C129" s="29" t="s">
        <v>60</v>
      </c>
      <c r="D129" s="30" t="s">
        <v>33</v>
      </c>
      <c r="E129" s="2" t="s">
        <v>129</v>
      </c>
      <c r="F129" s="2">
        <v>1.126</v>
      </c>
    </row>
    <row r="130" spans="1:6" ht="40.5" customHeight="1">
      <c r="A130" s="29"/>
      <c r="B130" s="29"/>
      <c r="C130" s="29"/>
      <c r="D130" s="30"/>
      <c r="E130" s="2" t="s">
        <v>130</v>
      </c>
      <c r="F130" s="2">
        <v>1.134</v>
      </c>
    </row>
  </sheetData>
  <sheetProtection/>
  <mergeCells count="60">
    <mergeCell ref="A1:F1"/>
    <mergeCell ref="A3:A17"/>
    <mergeCell ref="B3:B17"/>
    <mergeCell ref="C3:C17"/>
    <mergeCell ref="D3:D17"/>
    <mergeCell ref="A18:A32"/>
    <mergeCell ref="B18:B32"/>
    <mergeCell ref="C18:C32"/>
    <mergeCell ref="D18:D32"/>
    <mergeCell ref="A33:A46"/>
    <mergeCell ref="B33:B46"/>
    <mergeCell ref="C33:C46"/>
    <mergeCell ref="D33:D46"/>
    <mergeCell ref="A47:A50"/>
    <mergeCell ref="B47:B50"/>
    <mergeCell ref="C47:C50"/>
    <mergeCell ref="D47:D50"/>
    <mergeCell ref="A51:A61"/>
    <mergeCell ref="B51:B61"/>
    <mergeCell ref="C51:C61"/>
    <mergeCell ref="D51:D61"/>
    <mergeCell ref="A62:A79"/>
    <mergeCell ref="B62:B79"/>
    <mergeCell ref="C62:C79"/>
    <mergeCell ref="D62:D79"/>
    <mergeCell ref="A80:A81"/>
    <mergeCell ref="B80:B87"/>
    <mergeCell ref="C80:C81"/>
    <mergeCell ref="D80:D81"/>
    <mergeCell ref="A82:A83"/>
    <mergeCell ref="C82:C83"/>
    <mergeCell ref="D82:D83"/>
    <mergeCell ref="A84:A87"/>
    <mergeCell ref="C84:C87"/>
    <mergeCell ref="D84:D87"/>
    <mergeCell ref="A88:A92"/>
    <mergeCell ref="B88:B90"/>
    <mergeCell ref="C88:C90"/>
    <mergeCell ref="D88:D90"/>
    <mergeCell ref="A93:A101"/>
    <mergeCell ref="B93:B96"/>
    <mergeCell ref="C93:C96"/>
    <mergeCell ref="D93:D96"/>
    <mergeCell ref="B97:B101"/>
    <mergeCell ref="C97:C101"/>
    <mergeCell ref="D97:D101"/>
    <mergeCell ref="A102:A103"/>
    <mergeCell ref="B102:B103"/>
    <mergeCell ref="C102:C103"/>
    <mergeCell ref="D102:D103"/>
    <mergeCell ref="A104:A106"/>
    <mergeCell ref="D104:D106"/>
    <mergeCell ref="A107:A128"/>
    <mergeCell ref="B107:B128"/>
    <mergeCell ref="C107:C128"/>
    <mergeCell ref="D107:D128"/>
    <mergeCell ref="A129:A130"/>
    <mergeCell ref="B129:B130"/>
    <mergeCell ref="C129:C130"/>
    <mergeCell ref="D129:D130"/>
  </mergeCells>
  <printOptions horizontalCentered="1"/>
  <pageMargins left="0.25" right="0.3" top="0.41" bottom="0.39" header="0.31496062992125984" footer="0.31496062992125984"/>
  <pageSetup fitToHeight="0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E13"/>
  <sheetViews>
    <sheetView tabSelected="1" zoomScale="70" zoomScaleNormal="70" zoomScalePageLayoutView="0" workbookViewId="0" topLeftCell="A1">
      <selection activeCell="D7" sqref="D7:D13"/>
    </sheetView>
  </sheetViews>
  <sheetFormatPr defaultColWidth="9.140625" defaultRowHeight="15"/>
  <cols>
    <col min="1" max="1" width="6.7109375" style="0" customWidth="1"/>
    <col min="2" max="2" width="16.421875" style="0" customWidth="1"/>
    <col min="3" max="3" width="43.28125" style="0" customWidth="1"/>
    <col min="4" max="4" width="70.140625" style="0" customWidth="1"/>
    <col min="5" max="5" width="15.8515625" style="0" customWidth="1"/>
  </cols>
  <sheetData>
    <row r="1" spans="1:5" ht="50.25" customHeight="1">
      <c r="A1" s="35" t="s">
        <v>171</v>
      </c>
      <c r="B1" s="35"/>
      <c r="C1" s="35"/>
      <c r="D1" s="35"/>
      <c r="E1" s="35"/>
    </row>
    <row r="2" spans="1:5" ht="56.25">
      <c r="A2" s="4" t="s">
        <v>151</v>
      </c>
      <c r="B2" s="4" t="s">
        <v>152</v>
      </c>
      <c r="C2" s="4" t="s">
        <v>153</v>
      </c>
      <c r="D2" s="4" t="s">
        <v>154</v>
      </c>
      <c r="E2" s="4" t="s">
        <v>155</v>
      </c>
    </row>
    <row r="3" spans="1:5" ht="42" customHeight="1">
      <c r="A3" s="6">
        <v>1</v>
      </c>
      <c r="B3" s="22" t="s">
        <v>156</v>
      </c>
      <c r="C3" s="6" t="s">
        <v>157</v>
      </c>
      <c r="D3" s="10" t="s">
        <v>158</v>
      </c>
      <c r="E3" s="6">
        <v>1550</v>
      </c>
    </row>
    <row r="4" spans="1:5" ht="56.25">
      <c r="A4" s="6">
        <v>2</v>
      </c>
      <c r="B4" s="33"/>
      <c r="C4" s="6" t="s">
        <v>169</v>
      </c>
      <c r="D4" s="10" t="s">
        <v>159</v>
      </c>
      <c r="E4" s="6">
        <v>1431</v>
      </c>
    </row>
    <row r="5" spans="1:5" ht="93.75">
      <c r="A5" s="18">
        <v>3</v>
      </c>
      <c r="B5" s="33"/>
      <c r="C5" s="6" t="s">
        <v>169</v>
      </c>
      <c r="D5" s="10" t="s">
        <v>170</v>
      </c>
      <c r="E5" s="18">
        <v>1354</v>
      </c>
    </row>
    <row r="6" spans="1:5" ht="56.25">
      <c r="A6" s="18"/>
      <c r="B6" s="33"/>
      <c r="C6" s="6" t="s">
        <v>160</v>
      </c>
      <c r="D6" s="10" t="s">
        <v>230</v>
      </c>
      <c r="E6" s="18"/>
    </row>
    <row r="7" spans="1:5" ht="27" customHeight="1">
      <c r="A7" s="18"/>
      <c r="B7" s="33"/>
      <c r="C7" s="6" t="s">
        <v>161</v>
      </c>
      <c r="D7" s="34" t="s">
        <v>162</v>
      </c>
      <c r="E7" s="18">
        <v>1279</v>
      </c>
    </row>
    <row r="8" spans="1:5" ht="27" customHeight="1">
      <c r="A8" s="18"/>
      <c r="B8" s="33"/>
      <c r="C8" s="6" t="s">
        <v>163</v>
      </c>
      <c r="D8" s="34"/>
      <c r="E8" s="18"/>
    </row>
    <row r="9" spans="1:5" ht="27" customHeight="1">
      <c r="A9" s="18"/>
      <c r="B9" s="33"/>
      <c r="C9" s="6" t="s">
        <v>164</v>
      </c>
      <c r="D9" s="34"/>
      <c r="E9" s="18"/>
    </row>
    <row r="10" spans="1:5" ht="27" customHeight="1">
      <c r="A10" s="18"/>
      <c r="B10" s="33"/>
      <c r="C10" s="6" t="s">
        <v>165</v>
      </c>
      <c r="D10" s="34"/>
      <c r="E10" s="18"/>
    </row>
    <row r="11" spans="1:5" ht="27" customHeight="1">
      <c r="A11" s="18"/>
      <c r="B11" s="33"/>
      <c r="C11" s="6" t="s">
        <v>166</v>
      </c>
      <c r="D11" s="34"/>
      <c r="E11" s="18"/>
    </row>
    <row r="12" spans="1:5" ht="27" customHeight="1">
      <c r="A12" s="18"/>
      <c r="B12" s="33"/>
      <c r="C12" s="6" t="s">
        <v>167</v>
      </c>
      <c r="D12" s="34"/>
      <c r="E12" s="18"/>
    </row>
    <row r="13" spans="1:5" ht="27" customHeight="1">
      <c r="A13" s="18"/>
      <c r="B13" s="28"/>
      <c r="C13" s="6" t="s">
        <v>168</v>
      </c>
      <c r="D13" s="34"/>
      <c r="E13" s="18"/>
    </row>
  </sheetData>
  <sheetProtection/>
  <mergeCells count="6">
    <mergeCell ref="B3:B13"/>
    <mergeCell ref="A5:A13"/>
    <mergeCell ref="E5:E6"/>
    <mergeCell ref="D7:D13"/>
    <mergeCell ref="E7:E13"/>
    <mergeCell ref="A1:E1"/>
  </mergeCells>
  <printOptions/>
  <pageMargins left="0.21" right="0.18" top="0.34" bottom="0.75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pkorotkiy</dc:creator>
  <cp:keywords/>
  <dc:description/>
  <cp:lastModifiedBy>Бердникова Анастасия Андреевна</cp:lastModifiedBy>
  <cp:lastPrinted>2015-02-13T07:35:34Z</cp:lastPrinted>
  <dcterms:created xsi:type="dcterms:W3CDTF">2014-04-09T06:45:46Z</dcterms:created>
  <dcterms:modified xsi:type="dcterms:W3CDTF">2015-02-16T10:01:40Z</dcterms:modified>
  <cp:category/>
  <cp:version/>
  <cp:contentType/>
  <cp:contentStatus/>
</cp:coreProperties>
</file>